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4430" windowHeight="13365"/>
  </bookViews>
  <sheets>
    <sheet name="様式2収支簿" sheetId="1" r:id="rId1"/>
  </sheets>
  <definedNames>
    <definedName name="_xlnm._FilterDatabase" localSheetId="0" hidden="1">様式2収支簿!$P$16:$R$35</definedName>
    <definedName name="_xlnm.Print_Area" localSheetId="0">様式2収支簿!$A$1:$N$366</definedName>
    <definedName name="Z_3B252F6B_F9C7_4685_B692_0EFF08A33366_.wvu.FilterData" localSheetId="0" hidden="1">様式2収支簿!$P$16:$R$35</definedName>
    <definedName name="Z_3B252F6B_F9C7_4685_B692_0EFF08A33366_.wvu.PrintArea" localSheetId="0" hidden="1">様式2収支簿!$A$1:$N$366</definedName>
    <definedName name="Z_5A0DB6DB_8DA9_4B06_9C74_16D7C2A90069_.wvu.FilterData" localSheetId="0" hidden="1">様式2収支簿!$P$16:$R$35</definedName>
    <definedName name="Z_5A0DB6DB_8DA9_4B06_9C74_16D7C2A90069_.wvu.PrintArea" localSheetId="0" hidden="1">様式2収支簿!$A$1:$N$366</definedName>
  </definedNames>
  <calcPr calcId="145621"/>
  <customWorkbookViews>
    <customWorkbookView name="中村 峰子 - 個人用ビュー" guid="{3B252F6B-F9C7-4685-B692-0EFF08A33366}" mergeInterval="0" personalView="1" maximized="1" windowWidth="1920" windowHeight="889" activeSheetId="1"/>
    <customWorkbookView name="JST - 個人用ビュー" guid="{5A0DB6DB-8DA9-4B06-9C74-16D7C2A90069}" mergeInterval="0" personalView="1" maximized="1" windowWidth="1039" windowHeight="860" activeSheetId="1"/>
  </customWorkbookViews>
</workbook>
</file>

<file path=xl/calcChain.xml><?xml version="1.0" encoding="utf-8"?>
<calcChain xmlns="http://schemas.openxmlformats.org/spreadsheetml/2006/main">
  <c r="F363" i="1" l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74" i="1"/>
  <c r="F75" i="1"/>
  <c r="F37" i="1"/>
  <c r="F36" i="1"/>
  <c r="F35" i="1"/>
  <c r="F34" i="1"/>
  <c r="F33" i="1"/>
  <c r="F32" i="1"/>
  <c r="F31" i="1"/>
  <c r="F30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29" i="1"/>
  <c r="F28" i="1"/>
  <c r="F27" i="1"/>
  <c r="F26" i="1"/>
  <c r="F25" i="1"/>
  <c r="F24" i="1"/>
  <c r="F23" i="1"/>
  <c r="F22" i="1"/>
  <c r="F21" i="1"/>
  <c r="F20" i="1"/>
  <c r="F19" i="1"/>
  <c r="F18" i="1"/>
  <c r="E38" i="1"/>
  <c r="E44" i="1"/>
  <c r="E76" i="1"/>
  <c r="F16" i="1"/>
  <c r="G16" i="1"/>
  <c r="F17" i="1"/>
  <c r="H38" i="1"/>
  <c r="H44" i="1"/>
  <c r="H76" i="1"/>
  <c r="H80" i="1"/>
  <c r="H112" i="1"/>
  <c r="H116" i="1"/>
  <c r="H148" i="1"/>
  <c r="H152" i="1"/>
  <c r="H184" i="1"/>
  <c r="H188" i="1"/>
  <c r="H220" i="1"/>
  <c r="H224" i="1"/>
  <c r="H256" i="1"/>
  <c r="H260" i="1"/>
  <c r="H292" i="1"/>
  <c r="H296" i="1"/>
  <c r="H328" i="1"/>
  <c r="H332" i="1"/>
  <c r="H364" i="1"/>
  <c r="I38" i="1"/>
  <c r="I44" i="1"/>
  <c r="I76" i="1"/>
  <c r="I80" i="1"/>
  <c r="I112" i="1"/>
  <c r="I116" i="1"/>
  <c r="I148" i="1"/>
  <c r="I152" i="1"/>
  <c r="I184" i="1"/>
  <c r="I188" i="1"/>
  <c r="I220" i="1"/>
  <c r="I224" i="1"/>
  <c r="I256" i="1"/>
  <c r="I260" i="1"/>
  <c r="I292" i="1"/>
  <c r="I296" i="1"/>
  <c r="I328" i="1"/>
  <c r="I332" i="1"/>
  <c r="I364" i="1"/>
  <c r="K38" i="1"/>
  <c r="K44" i="1"/>
  <c r="K76" i="1"/>
  <c r="K80" i="1"/>
  <c r="K112" i="1"/>
  <c r="K116" i="1"/>
  <c r="K148" i="1"/>
  <c r="K152" i="1"/>
  <c r="K184" i="1"/>
  <c r="K188" i="1"/>
  <c r="K220" i="1"/>
  <c r="K224" i="1"/>
  <c r="K256" i="1"/>
  <c r="K260" i="1"/>
  <c r="K292" i="1"/>
  <c r="K296" i="1"/>
  <c r="K328" i="1"/>
  <c r="K332" i="1"/>
  <c r="K364" i="1"/>
  <c r="J38" i="1"/>
  <c r="J44" i="1"/>
  <c r="J76" i="1"/>
  <c r="J80" i="1"/>
  <c r="J112" i="1"/>
  <c r="J116" i="1"/>
  <c r="J148" i="1"/>
  <c r="J152" i="1"/>
  <c r="J184" i="1"/>
  <c r="J188" i="1"/>
  <c r="J220" i="1"/>
  <c r="J224" i="1"/>
  <c r="J256" i="1"/>
  <c r="J260" i="1"/>
  <c r="J292" i="1"/>
  <c r="J296" i="1"/>
  <c r="J328" i="1"/>
  <c r="J332" i="1"/>
  <c r="J364" i="1"/>
  <c r="F38" i="1"/>
  <c r="F44" i="1"/>
  <c r="F76" i="1"/>
  <c r="G17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/>
  <c r="G44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F80" i="1"/>
  <c r="F112" i="1"/>
  <c r="F116" i="1"/>
  <c r="F148" i="1"/>
  <c r="F152" i="1"/>
  <c r="F184" i="1"/>
  <c r="F188" i="1"/>
  <c r="F220" i="1"/>
  <c r="F224" i="1"/>
  <c r="F256" i="1"/>
  <c r="F260" i="1"/>
  <c r="F292" i="1"/>
  <c r="F296" i="1"/>
  <c r="F328" i="1"/>
  <c r="F332" i="1"/>
  <c r="F364" i="1"/>
  <c r="E80" i="1" l="1"/>
  <c r="E112" i="1" s="1"/>
  <c r="G76" i="1"/>
  <c r="G80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l="1"/>
  <c r="G116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E116" i="1"/>
  <c r="E148" i="1" s="1"/>
  <c r="E152" i="1" l="1"/>
  <c r="E184" i="1" s="1"/>
  <c r="G148" i="1"/>
  <c r="G152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E188" i="1" l="1"/>
  <c r="E220" i="1" s="1"/>
  <c r="G184" i="1"/>
  <c r="G188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E224" i="1" l="1"/>
  <c r="E256" i="1" s="1"/>
  <c r="G220" i="1"/>
  <c r="G224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E260" i="1" l="1"/>
  <c r="E292" i="1" s="1"/>
  <c r="G256" i="1"/>
  <c r="G260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E296" i="1" l="1"/>
  <c r="E328" i="1" s="1"/>
  <c r="G292" i="1"/>
  <c r="G296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l="1"/>
  <c r="G332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E332" i="1"/>
  <c r="E364" i="1" s="1"/>
  <c r="G364" i="1" s="1"/>
</calcChain>
</file>

<file path=xl/comments1.xml><?xml version="1.0" encoding="utf-8"?>
<comments xmlns="http://schemas.openxmlformats.org/spreadsheetml/2006/main">
  <authors>
    <author xml:space="preserve">  　</author>
  </authors>
  <commentList>
    <comment ref="E1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直接経費のみ記入してください。
</t>
        </r>
      </text>
    </comment>
    <comment ref="L16" authorId="0">
      <text>
        <r>
          <rPr>
            <sz val="9"/>
            <color indexed="81"/>
            <rFont val="ＭＳ Ｐゴシック"/>
            <family val="3"/>
            <charset val="128"/>
          </rPr>
          <t>提出する証拠書類にも伝票番号を記入し、照合ができるようにしてください。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<sst xmlns="http://schemas.openxmlformats.org/spreadsheetml/2006/main" count="202" uniqueCount="32">
  <si>
    <t>計</t>
  </si>
  <si>
    <t>物品費</t>
  </si>
  <si>
    <t>旅　費</t>
  </si>
  <si>
    <t>その他</t>
  </si>
  <si>
    <t>研究担当者名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</si>
  <si>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</si>
  <si>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</si>
  <si>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</si>
  <si>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</si>
  <si>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</si>
  <si>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</si>
  <si>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</si>
  <si>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※直接経費に係る収入および支出の内容をご記入ください。（間接経費の記入不要）</t>
  </si>
  <si>
    <t>平成</t>
    <phoneticPr fontId="2"/>
  </si>
  <si>
    <t>摘　　要</t>
    <phoneticPr fontId="2"/>
  </si>
  <si>
    <t>　経理担当者の所属部署
　職名・氏名</t>
    <rPh sb="9" eb="11">
      <t>ブショ</t>
    </rPh>
    <rPh sb="13" eb="14">
      <t>ショク</t>
    </rPh>
    <rPh sb="14" eb="15">
      <t>メイ</t>
    </rPh>
    <rPh sb="16" eb="18">
      <t>シメイ</t>
    </rPh>
    <phoneticPr fontId="2"/>
  </si>
  <si>
    <t>入出金年月日</t>
    <rPh sb="0" eb="3">
      <t>ニュウシュッキン</t>
    </rPh>
    <rPh sb="3" eb="6">
      <t>ネンガッピ</t>
    </rPh>
    <phoneticPr fontId="2"/>
  </si>
  <si>
    <t>※行の高さを調整する必要がある場合は、「ツール」→「シート保護解除」の操作をすることで、シートの編集が可能です。</t>
    <rPh sb="1" eb="2">
      <t>ギョウ</t>
    </rPh>
    <rPh sb="3" eb="4">
      <t>タカ</t>
    </rPh>
    <rPh sb="6" eb="8">
      <t>チョウセイ</t>
    </rPh>
    <rPh sb="10" eb="12">
      <t>ヒツヨウ</t>
    </rPh>
    <rPh sb="15" eb="17">
      <t>バアイ</t>
    </rPh>
    <rPh sb="29" eb="31">
      <t>ホゴ</t>
    </rPh>
    <rPh sb="31" eb="33">
      <t>カイジョ</t>
    </rPh>
    <rPh sb="35" eb="37">
      <t>ソウサ</t>
    </rPh>
    <rPh sb="48" eb="50">
      <t>ヘンシュウ</t>
    </rPh>
    <rPh sb="51" eb="53">
      <t>カノウ</t>
    </rPh>
    <phoneticPr fontId="2"/>
  </si>
  <si>
    <t>研    究    タ    イ    プ</t>
    <rPh sb="0" eb="1">
      <t>ケン</t>
    </rPh>
    <rPh sb="5" eb="6">
      <t>キワム</t>
    </rPh>
    <phoneticPr fontId="2"/>
  </si>
  <si>
    <t>人件費・謝金</t>
    <rPh sb="0" eb="3">
      <t>ジンケンヒ</t>
    </rPh>
    <phoneticPr fontId="2"/>
  </si>
  <si>
    <t>（単位：円）</t>
    <rPh sb="1" eb="3">
      <t>タンイ</t>
    </rPh>
    <rPh sb="4" eb="5">
      <t>エン</t>
    </rPh>
    <phoneticPr fontId="2"/>
  </si>
  <si>
    <t>研   究   題   目</t>
    <phoneticPr fontId="2"/>
  </si>
  <si>
    <t>経理様式２</t>
    <rPh sb="0" eb="2">
      <t>ケイリ</t>
    </rPh>
    <rPh sb="2" eb="4">
      <t>ヨウシキ</t>
    </rPh>
    <phoneticPr fontId="2"/>
  </si>
  <si>
    <t>前ページより繰り越し</t>
    <rPh sb="0" eb="1">
      <t>ゼン</t>
    </rPh>
    <rPh sb="6" eb="7">
      <t>ク</t>
    </rPh>
    <rPh sb="8" eb="9">
      <t>コ</t>
    </rPh>
    <phoneticPr fontId="2"/>
  </si>
  <si>
    <t>摘　　要</t>
  </si>
  <si>
    <t>計</t>
    <rPh sb="0" eb="1">
      <t>ケイ</t>
    </rPh>
    <phoneticPr fontId="2"/>
  </si>
  <si>
    <t>契　　約　　番　　号</t>
    <rPh sb="0" eb="1">
      <t>チギリ</t>
    </rPh>
    <rPh sb="3" eb="4">
      <t>ヤク</t>
    </rPh>
    <rPh sb="6" eb="7">
      <t>バン</t>
    </rPh>
    <rPh sb="9" eb="10">
      <t>ゴウ</t>
    </rPh>
    <phoneticPr fontId="2"/>
  </si>
  <si>
    <t>年度委託研究開発費［ 直接経費 ］収支簿</t>
    <rPh sb="6" eb="8">
      <t>カイハツ</t>
    </rPh>
    <phoneticPr fontId="2"/>
  </si>
  <si>
    <t>事業・プログラム</t>
    <rPh sb="0" eb="2">
      <t>ジギョウ</t>
    </rPh>
    <phoneticPr fontId="2"/>
  </si>
  <si>
    <t>※事業・プログラム及び研究題目は　契約書に記載されておりますので、そちらを参照の上記入してください。「研究タイプ」は、「その他」と記入してください。「契約番号」は、空欄で構いません。本事業では、契約番号は附番していません。</t>
    <rPh sb="9" eb="10">
      <t>オヨ</t>
    </rPh>
    <rPh sb="11" eb="13">
      <t>ケンキュウ</t>
    </rPh>
    <rPh sb="13" eb="15">
      <t>ダイモク</t>
    </rPh>
    <rPh sb="17" eb="20">
      <t>ケイヤクショ</t>
    </rPh>
    <rPh sb="21" eb="23">
      <t>キサイ</t>
    </rPh>
    <rPh sb="37" eb="39">
      <t>サンショウ</t>
    </rPh>
    <rPh sb="40" eb="41">
      <t>ウエ</t>
    </rPh>
    <rPh sb="41" eb="43">
      <t>キニュウ</t>
    </rPh>
    <rPh sb="51" eb="53">
      <t>ケンキュウ</t>
    </rPh>
    <rPh sb="62" eb="63">
      <t>タ</t>
    </rPh>
    <rPh sb="65" eb="67">
      <t>キニュウ</t>
    </rPh>
    <rPh sb="82" eb="84">
      <t>クウラン</t>
    </rPh>
    <rPh sb="85" eb="86">
      <t>カマ</t>
    </rPh>
    <rPh sb="91" eb="92">
      <t>ホン</t>
    </rPh>
    <rPh sb="92" eb="94">
      <t>ジギョウ</t>
    </rPh>
    <rPh sb="97" eb="99">
      <t>ケイヤク</t>
    </rPh>
    <rPh sb="99" eb="101">
      <t>バンゴウ</t>
    </rPh>
    <rPh sb="102" eb="103">
      <t>フ</t>
    </rPh>
    <rPh sb="103" eb="104">
      <t>バン</t>
    </rPh>
    <phoneticPr fontId="2"/>
  </si>
  <si>
    <t>ライフサイエンスデータベース統合推進事業（統合化推進プログラム）</t>
    <rPh sb="14" eb="16">
      <t>トウゴウ</t>
    </rPh>
    <rPh sb="16" eb="18">
      <t>スイシン</t>
    </rPh>
    <rPh sb="18" eb="20">
      <t>ジギョウ</t>
    </rPh>
    <rPh sb="21" eb="24">
      <t>トウゴウカ</t>
    </rPh>
    <rPh sb="24" eb="26">
      <t>スイシン</t>
    </rPh>
    <phoneticPr fontId="2"/>
  </si>
  <si>
    <t>※本様式は、正本１部に写し（コピー）１部をご郵送頂くとともに、電子ファイル（Excel形式）をメールにて提出してください。</t>
    <rPh sb="1" eb="2">
      <t>ホン</t>
    </rPh>
    <rPh sb="2" eb="4">
      <t>ヨウシキ</t>
    </rPh>
    <rPh sb="6" eb="8">
      <t>ショウホン</t>
    </rPh>
    <rPh sb="22" eb="24">
      <t>ユウソウ</t>
    </rPh>
    <rPh sb="24" eb="25">
      <t>イタダ</t>
    </rPh>
    <rPh sb="31" eb="33">
      <t>デンシ</t>
    </rPh>
    <rPh sb="43" eb="45">
      <t>ケイシキ</t>
    </rPh>
    <rPh sb="52" eb="5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</si>
</sst>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ge/mm/dd"/>
  </numFmts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6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3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3" xfId="0" applyNumberFormat="1" applyFont="1" applyFill="1" applyBorder="1" applyAlignment="1" applyProtection="1">
      <alignment horizontal="right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Alignment="1" applyProtection="1">
      <alignment horizontal="right" vertical="center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3" fontId="1" fillId="3" borderId="10" xfId="0" applyNumberFormat="1" applyFont="1" applyFill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3" fontId="1" fillId="3" borderId="3" xfId="0" applyNumberFormat="1" applyFont="1" applyFill="1" applyBorder="1" applyAlignment="1" applyProtection="1">
      <alignment horizontal="right" vertical="top" wrapText="1"/>
    </xf>
    <xf numFmtId="3" fontId="1" fillId="3" borderId="3" xfId="0" applyNumberFormat="1" applyFont="1" applyFill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distributed" vertical="center" wrapText="1" indent="1"/>
    </xf>
    <xf numFmtId="0" fontId="1" fillId="0" borderId="26" xfId="0" applyFont="1" applyBorder="1" applyAlignment="1" applyProtection="1">
      <alignment horizontal="distributed" vertical="center" wrapText="1" indent="1"/>
    </xf>
    <xf numFmtId="0" fontId="1" fillId="0" borderId="18" xfId="0" applyFont="1" applyBorder="1" applyAlignment="1" applyProtection="1">
      <alignment horizontal="distributed" vertical="center" wrapText="1" indent="1"/>
    </xf>
    <xf numFmtId="0" fontId="1" fillId="0" borderId="19" xfId="0" applyFont="1" applyBorder="1" applyAlignment="1" applyProtection="1">
      <alignment horizontal="distributed" vertical="center" wrapText="1" indent="1"/>
    </xf>
    <xf numFmtId="0" fontId="1" fillId="2" borderId="34" xfId="0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 applyProtection="1">
      <alignment horizontal="left" vertical="center" wrapText="1"/>
      <protection locked="0"/>
    </xf>
    <xf numFmtId="0" fontId="1" fillId="2" borderId="40" xfId="0" applyFont="1" applyFill="1" applyBorder="1" applyAlignment="1" applyProtection="1">
      <alignment horizontal="left" vertical="center" wrapText="1"/>
      <protection locked="0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177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distributed" vertical="center" wrapText="1" indent="1"/>
    </xf>
    <xf numFmtId="0" fontId="0" fillId="0" borderId="43" xfId="0" applyBorder="1" applyProtection="1">
      <alignment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26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 wrapText="1"/>
    </xf>
    <xf numFmtId="0" fontId="1" fillId="0" borderId="44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horizontal="center" vertical="center" shrinkToFit="1"/>
    </xf>
    <xf numFmtId="0" fontId="1" fillId="0" borderId="32" xfId="0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center" vertical="center" shrinkToFit="1"/>
    </xf>
    <xf numFmtId="0" fontId="1" fillId="0" borderId="19" xfId="0" applyFont="1" applyBorder="1" applyAlignment="1" applyProtection="1">
      <alignment horizontal="center" vertical="center" shrinkToFi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" fillId="0" borderId="14" xfId="0" applyFont="1" applyBorder="1" applyAlignment="1" applyProtection="1">
      <alignment horizontal="distributed" vertical="center" wrapText="1" indent="3"/>
    </xf>
    <xf numFmtId="0" fontId="1" fillId="0" borderId="15" xfId="0" applyFont="1" applyBorder="1" applyAlignment="1" applyProtection="1">
      <alignment horizontal="distributed" vertical="center" wrapText="1" indent="3"/>
    </xf>
    <xf numFmtId="0" fontId="1" fillId="0" borderId="17" xfId="0" applyFont="1" applyBorder="1" applyAlignment="1" applyProtection="1">
      <alignment horizontal="distributed" vertical="center" wrapText="1" indent="3"/>
    </xf>
    <xf numFmtId="177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shrinkToFit="1"/>
    </xf>
    <xf numFmtId="0" fontId="1" fillId="0" borderId="24" xfId="0" applyFont="1" applyBorder="1" applyAlignment="1" applyProtection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>
      <alignment horizontal="distributed" vertical="center" wrapText="1" indent="3"/>
    </xf>
    <xf numFmtId="0" fontId="1" fillId="0" borderId="30" xfId="0" applyFont="1" applyBorder="1" applyAlignment="1">
      <alignment horizontal="distributed" vertical="center" wrapText="1" indent="3"/>
    </xf>
    <xf numFmtId="0" fontId="1" fillId="0" borderId="19" xfId="0" applyFont="1" applyBorder="1" applyAlignment="1">
      <alignment horizontal="distributed" vertical="center" wrapText="1" indent="3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177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2" fillId="5" borderId="46" xfId="1" applyFont="1" applyFill="1" applyBorder="1" applyAlignment="1" applyProtection="1">
      <alignment horizontal="left" vertical="center" wrapText="1"/>
      <protection locked="0"/>
    </xf>
    <xf numFmtId="0" fontId="12" fillId="5" borderId="47" xfId="1" applyFont="1" applyFill="1" applyBorder="1" applyAlignment="1" applyProtection="1">
      <alignment horizontal="left" vertical="center" wrapText="1"/>
      <protection locked="0"/>
    </xf>
    <xf numFmtId="0" fontId="12" fillId="5" borderId="48" xfId="1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2" fillId="5" borderId="20" xfId="1" applyFont="1" applyFill="1" applyBorder="1" applyAlignment="1" applyProtection="1">
      <alignment horizontal="left" vertical="center" wrapText="1"/>
      <protection locked="0"/>
    </xf>
    <xf numFmtId="0" fontId="12" fillId="5" borderId="21" xfId="1" applyFont="1" applyFill="1" applyBorder="1" applyAlignment="1" applyProtection="1">
      <alignment horizontal="left" vertical="center" wrapText="1"/>
      <protection locked="0"/>
    </xf>
    <xf numFmtId="0" fontId="12" fillId="5" borderId="22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</xf>
  </cellXfs>
  <cellStyles count="2">
    <cellStyle name="悪い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T366"/>
  <sheetViews>
    <sheetView tabSelected="1" zoomScale="90" zoomScaleNormal="90" zoomScaleSheetLayoutView="80" workbookViewId="0">
      <selection activeCell="E14" sqref="E14:E15"/>
    </sheetView>
  </sheetViews>
  <sheetFormatPr defaultRowHeight="13.5" x14ac:dyDescent="0.15"/>
  <cols>
    <col min="1" max="1" width="3.125" style="17" customWidth="1"/>
    <col min="2" max="2" width="5.25" style="17" customWidth="1"/>
    <col min="3" max="3" width="5.625" style="17" customWidth="1"/>
    <col min="4" max="4" width="50.375" style="17" customWidth="1"/>
    <col min="5" max="7" width="11.625" style="17" customWidth="1"/>
    <col min="8" max="8" width="10.625" style="17" customWidth="1"/>
    <col min="9" max="9" width="11" style="17" customWidth="1"/>
    <col min="10" max="10" width="12.5" style="17" customWidth="1"/>
    <col min="11" max="11" width="10.625" style="17" customWidth="1"/>
    <col min="12" max="14" width="11.625" style="17" customWidth="1"/>
    <col min="15" max="20" width="9" style="18"/>
    <col min="21" max="16384" width="9" style="17"/>
  </cols>
  <sheetData>
    <row r="1" spans="1:14" ht="14.25" customHeight="1" x14ac:dyDescent="0.15">
      <c r="A1" s="19"/>
      <c r="B1" s="19" t="s">
        <v>22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7.25" customHeight="1" thickBot="1" x14ac:dyDescent="0.2">
      <c r="A2" s="19"/>
      <c r="B2" s="19"/>
      <c r="C2" s="19"/>
      <c r="D2" s="19"/>
      <c r="E2" s="19"/>
      <c r="F2" s="19"/>
      <c r="G2" s="19"/>
      <c r="H2" s="20"/>
      <c r="I2" s="20"/>
      <c r="J2" s="19"/>
      <c r="K2" s="19"/>
      <c r="L2" s="19"/>
      <c r="M2" s="19"/>
      <c r="N2" s="21" t="s">
        <v>20</v>
      </c>
    </row>
    <row r="3" spans="1:14" ht="24.75" customHeight="1" x14ac:dyDescent="0.15">
      <c r="A3" s="19"/>
      <c r="B3" s="19"/>
      <c r="C3" s="19"/>
      <c r="D3" s="19"/>
      <c r="E3" s="19"/>
      <c r="F3" s="19"/>
      <c r="G3" s="19"/>
      <c r="H3" s="123" t="s">
        <v>26</v>
      </c>
      <c r="I3" s="124"/>
      <c r="J3" s="120"/>
      <c r="K3" s="121"/>
      <c r="L3" s="121"/>
      <c r="M3" s="121"/>
      <c r="N3" s="122"/>
    </row>
    <row r="4" spans="1:14" ht="22.5" customHeight="1" x14ac:dyDescent="0.15">
      <c r="A4" s="19"/>
      <c r="B4" s="19"/>
      <c r="C4" s="19"/>
      <c r="D4" s="19"/>
      <c r="E4" s="22"/>
      <c r="F4" s="22"/>
      <c r="G4" s="23"/>
      <c r="H4" s="125" t="s">
        <v>18</v>
      </c>
      <c r="I4" s="126"/>
      <c r="J4" s="127" t="s">
        <v>3</v>
      </c>
      <c r="K4" s="128"/>
      <c r="L4" s="128"/>
      <c r="M4" s="128"/>
      <c r="N4" s="129"/>
    </row>
    <row r="5" spans="1:14" ht="22.5" customHeight="1" x14ac:dyDescent="0.15">
      <c r="A5" s="19"/>
      <c r="B5" s="24" t="s">
        <v>13</v>
      </c>
      <c r="C5" s="1">
        <v>28</v>
      </c>
      <c r="D5" s="25" t="s">
        <v>27</v>
      </c>
      <c r="E5" s="22"/>
      <c r="F5" s="22"/>
      <c r="G5" s="23"/>
      <c r="H5" s="77" t="s">
        <v>28</v>
      </c>
      <c r="I5" s="78"/>
      <c r="J5" s="56" t="s">
        <v>30</v>
      </c>
      <c r="K5" s="57"/>
      <c r="L5" s="57"/>
      <c r="M5" s="57"/>
      <c r="N5" s="58"/>
    </row>
    <row r="6" spans="1:14" ht="21" customHeight="1" x14ac:dyDescent="0.15">
      <c r="A6" s="19"/>
      <c r="B6" s="24"/>
      <c r="C6" s="26"/>
      <c r="D6" s="25"/>
      <c r="E6" s="22"/>
      <c r="F6" s="22"/>
      <c r="G6" s="22"/>
      <c r="H6" s="79" t="s">
        <v>21</v>
      </c>
      <c r="I6" s="80"/>
      <c r="J6" s="63"/>
      <c r="K6" s="64"/>
      <c r="L6" s="64"/>
      <c r="M6" s="64"/>
      <c r="N6" s="65"/>
    </row>
    <row r="7" spans="1:14" ht="19.5" customHeight="1" x14ac:dyDescent="0.15">
      <c r="A7" s="19"/>
      <c r="B7" s="24"/>
      <c r="C7" s="26"/>
      <c r="D7" s="25"/>
      <c r="E7" s="22"/>
      <c r="F7" s="22"/>
      <c r="G7" s="22"/>
      <c r="H7" s="81"/>
      <c r="I7" s="82"/>
      <c r="J7" s="66"/>
      <c r="K7" s="67"/>
      <c r="L7" s="67"/>
      <c r="M7" s="67"/>
      <c r="N7" s="68"/>
    </row>
    <row r="8" spans="1:14" ht="20.100000000000001" customHeight="1" x14ac:dyDescent="0.15">
      <c r="A8" s="19"/>
      <c r="B8" s="27"/>
      <c r="C8" s="27"/>
      <c r="D8" s="28"/>
      <c r="E8" s="28"/>
      <c r="F8" s="28"/>
      <c r="G8" s="28"/>
      <c r="H8" s="59" t="s">
        <v>4</v>
      </c>
      <c r="I8" s="60"/>
      <c r="J8" s="63"/>
      <c r="K8" s="64"/>
      <c r="L8" s="64"/>
      <c r="M8" s="64"/>
      <c r="N8" s="65"/>
    </row>
    <row r="9" spans="1:14" ht="20.100000000000001" customHeight="1" x14ac:dyDescent="0.15">
      <c r="A9" s="19"/>
      <c r="B9" s="19"/>
      <c r="C9" s="19"/>
      <c r="D9" s="19"/>
      <c r="E9" s="19"/>
      <c r="F9" s="19"/>
      <c r="G9" s="19"/>
      <c r="H9" s="61"/>
      <c r="I9" s="62"/>
      <c r="J9" s="66"/>
      <c r="K9" s="67"/>
      <c r="L9" s="67"/>
      <c r="M9" s="67"/>
      <c r="N9" s="68"/>
    </row>
    <row r="10" spans="1:14" ht="20.100000000000001" customHeight="1" x14ac:dyDescent="0.15">
      <c r="A10" s="19"/>
      <c r="B10" s="22"/>
      <c r="C10" s="22"/>
      <c r="D10" s="22"/>
      <c r="E10" s="22"/>
      <c r="F10" s="22"/>
      <c r="G10" s="22"/>
      <c r="H10" s="85" t="s">
        <v>15</v>
      </c>
      <c r="I10" s="86"/>
      <c r="J10" s="63"/>
      <c r="K10" s="64"/>
      <c r="L10" s="64"/>
      <c r="M10" s="64"/>
      <c r="N10" s="65"/>
    </row>
    <row r="11" spans="1:14" ht="20.100000000000001" customHeight="1" x14ac:dyDescent="0.15">
      <c r="A11" s="19"/>
      <c r="B11" s="29"/>
      <c r="C11" s="29"/>
      <c r="D11" s="28"/>
      <c r="E11" s="28"/>
      <c r="F11" s="30"/>
      <c r="G11" s="31"/>
      <c r="H11" s="87"/>
      <c r="I11" s="88"/>
      <c r="J11" s="69"/>
      <c r="K11" s="70"/>
      <c r="L11" s="70"/>
      <c r="M11" s="70"/>
      <c r="N11" s="71"/>
    </row>
    <row r="12" spans="1:14" ht="20.100000000000001" customHeight="1" thickBot="1" x14ac:dyDescent="0.2">
      <c r="A12" s="19"/>
      <c r="B12" s="29"/>
      <c r="C12" s="29"/>
      <c r="D12" s="28"/>
      <c r="E12" s="28"/>
      <c r="F12" s="30"/>
      <c r="G12" s="31"/>
      <c r="H12" s="89"/>
      <c r="I12" s="90"/>
      <c r="J12" s="72"/>
      <c r="K12" s="73"/>
      <c r="L12" s="73"/>
      <c r="M12" s="73"/>
      <c r="N12" s="74"/>
    </row>
    <row r="13" spans="1:14" ht="9.75" customHeight="1" thickBot="1" x14ac:dyDescent="0.2">
      <c r="A13" s="19"/>
      <c r="B13" s="29"/>
      <c r="C13" s="29"/>
      <c r="D13" s="28"/>
      <c r="E13" s="28"/>
      <c r="F13" s="30"/>
      <c r="G13" s="31"/>
      <c r="H13" s="28"/>
      <c r="I13" s="28"/>
      <c r="J13" s="28"/>
      <c r="K13" s="28"/>
      <c r="L13" s="30"/>
      <c r="M13" s="31"/>
      <c r="N13" s="19"/>
    </row>
    <row r="14" spans="1:14" ht="20.100000000000001" customHeight="1" x14ac:dyDescent="0.15">
      <c r="A14" s="19"/>
      <c r="B14" s="91" t="s">
        <v>16</v>
      </c>
      <c r="C14" s="92"/>
      <c r="D14" s="83" t="s">
        <v>14</v>
      </c>
      <c r="E14" s="83" t="s">
        <v>5</v>
      </c>
      <c r="F14" s="83" t="s">
        <v>6</v>
      </c>
      <c r="G14" s="83" t="s">
        <v>7</v>
      </c>
      <c r="H14" s="101" t="s">
        <v>8</v>
      </c>
      <c r="I14" s="102"/>
      <c r="J14" s="102"/>
      <c r="K14" s="103"/>
      <c r="L14" s="83" t="s">
        <v>9</v>
      </c>
      <c r="M14" s="83"/>
      <c r="N14" s="95"/>
    </row>
    <row r="15" spans="1:14" ht="20.100000000000001" customHeight="1" x14ac:dyDescent="0.15">
      <c r="A15" s="19"/>
      <c r="B15" s="93"/>
      <c r="C15" s="94"/>
      <c r="D15" s="84"/>
      <c r="E15" s="84"/>
      <c r="F15" s="84"/>
      <c r="G15" s="84"/>
      <c r="H15" s="32" t="s">
        <v>1</v>
      </c>
      <c r="I15" s="32" t="s">
        <v>2</v>
      </c>
      <c r="J15" s="33" t="s">
        <v>19</v>
      </c>
      <c r="K15" s="32" t="s">
        <v>3</v>
      </c>
      <c r="L15" s="32" t="s">
        <v>10</v>
      </c>
      <c r="M15" s="32" t="s">
        <v>11</v>
      </c>
      <c r="N15" s="34" t="s">
        <v>3</v>
      </c>
    </row>
    <row r="16" spans="1:14" ht="20.100000000000001" customHeight="1" x14ac:dyDescent="0.15">
      <c r="A16" s="19"/>
      <c r="B16" s="104"/>
      <c r="C16" s="105"/>
      <c r="D16" s="2"/>
      <c r="E16" s="3"/>
      <c r="F16" s="4">
        <f>SUM(H16:K16)</f>
        <v>0</v>
      </c>
      <c r="G16" s="4">
        <f>E16-F16</f>
        <v>0</v>
      </c>
      <c r="H16" s="5"/>
      <c r="I16" s="5"/>
      <c r="J16" s="5"/>
      <c r="K16" s="5"/>
      <c r="L16" s="13"/>
      <c r="M16" s="2"/>
      <c r="N16" s="6"/>
    </row>
    <row r="17" spans="1:14" ht="20.100000000000001" customHeight="1" x14ac:dyDescent="0.15">
      <c r="A17" s="19"/>
      <c r="B17" s="75"/>
      <c r="C17" s="76"/>
      <c r="D17" s="7"/>
      <c r="E17" s="8"/>
      <c r="F17" s="9">
        <f t="shared" ref="F17:F29" si="0">SUM(H17:K17)</f>
        <v>0</v>
      </c>
      <c r="G17" s="9">
        <f>G16+E17-F17</f>
        <v>0</v>
      </c>
      <c r="H17" s="8"/>
      <c r="I17" s="8"/>
      <c r="J17" s="8"/>
      <c r="K17" s="8"/>
      <c r="L17" s="14"/>
      <c r="M17" s="7"/>
      <c r="N17" s="10"/>
    </row>
    <row r="18" spans="1:14" ht="20.100000000000001" customHeight="1" x14ac:dyDescent="0.15">
      <c r="A18" s="19"/>
      <c r="B18" s="75"/>
      <c r="C18" s="76"/>
      <c r="D18" s="7"/>
      <c r="E18" s="8"/>
      <c r="F18" s="9">
        <f t="shared" si="0"/>
        <v>0</v>
      </c>
      <c r="G18" s="9">
        <f t="shared" ref="G18:G29" si="1">G17+E18-F18</f>
        <v>0</v>
      </c>
      <c r="H18" s="8"/>
      <c r="I18" s="8"/>
      <c r="J18" s="8"/>
      <c r="K18" s="8"/>
      <c r="L18" s="14"/>
      <c r="M18" s="7"/>
      <c r="N18" s="10"/>
    </row>
    <row r="19" spans="1:14" ht="20.100000000000001" customHeight="1" x14ac:dyDescent="0.15">
      <c r="A19" s="19"/>
      <c r="B19" s="75"/>
      <c r="C19" s="76"/>
      <c r="D19" s="7"/>
      <c r="E19" s="8"/>
      <c r="F19" s="9">
        <f t="shared" si="0"/>
        <v>0</v>
      </c>
      <c r="G19" s="9">
        <f t="shared" si="1"/>
        <v>0</v>
      </c>
      <c r="H19" s="8"/>
      <c r="I19" s="8"/>
      <c r="J19" s="8"/>
      <c r="K19" s="8"/>
      <c r="L19" s="14"/>
      <c r="M19" s="7"/>
      <c r="N19" s="10"/>
    </row>
    <row r="20" spans="1:14" ht="20.100000000000001" customHeight="1" x14ac:dyDescent="0.15">
      <c r="A20" s="19"/>
      <c r="B20" s="75"/>
      <c r="C20" s="76"/>
      <c r="D20" s="7"/>
      <c r="E20" s="8"/>
      <c r="F20" s="9">
        <f t="shared" si="0"/>
        <v>0</v>
      </c>
      <c r="G20" s="9">
        <f t="shared" si="1"/>
        <v>0</v>
      </c>
      <c r="H20" s="8"/>
      <c r="I20" s="8"/>
      <c r="J20" s="8"/>
      <c r="K20" s="8"/>
      <c r="L20" s="14"/>
      <c r="M20" s="7"/>
      <c r="N20" s="10"/>
    </row>
    <row r="21" spans="1:14" ht="20.100000000000001" customHeight="1" x14ac:dyDescent="0.15">
      <c r="A21" s="19"/>
      <c r="B21" s="75"/>
      <c r="C21" s="76"/>
      <c r="D21" s="7"/>
      <c r="E21" s="8"/>
      <c r="F21" s="9">
        <f t="shared" si="0"/>
        <v>0</v>
      </c>
      <c r="G21" s="9">
        <f t="shared" si="1"/>
        <v>0</v>
      </c>
      <c r="H21" s="8"/>
      <c r="I21" s="8"/>
      <c r="J21" s="8"/>
      <c r="K21" s="8"/>
      <c r="L21" s="14"/>
      <c r="M21" s="7"/>
      <c r="N21" s="10"/>
    </row>
    <row r="22" spans="1:14" ht="20.100000000000001" customHeight="1" x14ac:dyDescent="0.15">
      <c r="A22" s="19"/>
      <c r="B22" s="75"/>
      <c r="C22" s="76"/>
      <c r="D22" s="7"/>
      <c r="E22" s="8"/>
      <c r="F22" s="9">
        <f t="shared" si="0"/>
        <v>0</v>
      </c>
      <c r="G22" s="9">
        <f t="shared" si="1"/>
        <v>0</v>
      </c>
      <c r="H22" s="8"/>
      <c r="I22" s="8"/>
      <c r="J22" s="8"/>
      <c r="K22" s="8"/>
      <c r="L22" s="14"/>
      <c r="M22" s="7"/>
      <c r="N22" s="10"/>
    </row>
    <row r="23" spans="1:14" ht="19.5" customHeight="1" x14ac:dyDescent="0.15">
      <c r="A23" s="19"/>
      <c r="B23" s="75"/>
      <c r="C23" s="76"/>
      <c r="D23" s="7"/>
      <c r="E23" s="8"/>
      <c r="F23" s="9">
        <f t="shared" si="0"/>
        <v>0</v>
      </c>
      <c r="G23" s="9">
        <f t="shared" si="1"/>
        <v>0</v>
      </c>
      <c r="H23" s="8"/>
      <c r="I23" s="8"/>
      <c r="J23" s="8"/>
      <c r="K23" s="8"/>
      <c r="L23" s="14"/>
      <c r="M23" s="7"/>
      <c r="N23" s="10"/>
    </row>
    <row r="24" spans="1:14" ht="19.5" customHeight="1" x14ac:dyDescent="0.15">
      <c r="A24" s="19"/>
      <c r="B24" s="75"/>
      <c r="C24" s="76"/>
      <c r="D24" s="7"/>
      <c r="E24" s="8"/>
      <c r="F24" s="9">
        <f t="shared" si="0"/>
        <v>0</v>
      </c>
      <c r="G24" s="9">
        <f t="shared" si="1"/>
        <v>0</v>
      </c>
      <c r="H24" s="8"/>
      <c r="I24" s="8"/>
      <c r="J24" s="8"/>
      <c r="K24" s="8"/>
      <c r="L24" s="14"/>
      <c r="M24" s="7"/>
      <c r="N24" s="10"/>
    </row>
    <row r="25" spans="1:14" ht="19.5" customHeight="1" x14ac:dyDescent="0.15">
      <c r="A25" s="19"/>
      <c r="B25" s="75"/>
      <c r="C25" s="76"/>
      <c r="D25" s="7"/>
      <c r="E25" s="8"/>
      <c r="F25" s="9">
        <f t="shared" si="0"/>
        <v>0</v>
      </c>
      <c r="G25" s="9">
        <f t="shared" si="1"/>
        <v>0</v>
      </c>
      <c r="H25" s="8"/>
      <c r="I25" s="8"/>
      <c r="J25" s="8"/>
      <c r="K25" s="8"/>
      <c r="L25" s="14"/>
      <c r="M25" s="7"/>
      <c r="N25" s="10"/>
    </row>
    <row r="26" spans="1:14" ht="19.5" customHeight="1" x14ac:dyDescent="0.15">
      <c r="A26" s="19"/>
      <c r="B26" s="75"/>
      <c r="C26" s="76"/>
      <c r="D26" s="7"/>
      <c r="E26" s="8"/>
      <c r="F26" s="9">
        <f t="shared" si="0"/>
        <v>0</v>
      </c>
      <c r="G26" s="9">
        <f t="shared" si="1"/>
        <v>0</v>
      </c>
      <c r="H26" s="8"/>
      <c r="I26" s="8"/>
      <c r="J26" s="8"/>
      <c r="K26" s="8"/>
      <c r="L26" s="14"/>
      <c r="M26" s="7"/>
      <c r="N26" s="10"/>
    </row>
    <row r="27" spans="1:14" ht="19.5" customHeight="1" x14ac:dyDescent="0.15">
      <c r="A27" s="19"/>
      <c r="B27" s="75"/>
      <c r="C27" s="76"/>
      <c r="D27" s="7"/>
      <c r="E27" s="8"/>
      <c r="F27" s="9">
        <f t="shared" si="0"/>
        <v>0</v>
      </c>
      <c r="G27" s="9">
        <f t="shared" si="1"/>
        <v>0</v>
      </c>
      <c r="H27" s="8"/>
      <c r="I27" s="8"/>
      <c r="J27" s="8"/>
      <c r="K27" s="8"/>
      <c r="L27" s="14"/>
      <c r="M27" s="7"/>
      <c r="N27" s="10"/>
    </row>
    <row r="28" spans="1:14" ht="19.5" customHeight="1" x14ac:dyDescent="0.15">
      <c r="A28" s="19"/>
      <c r="B28" s="75"/>
      <c r="C28" s="76"/>
      <c r="D28" s="7"/>
      <c r="E28" s="8"/>
      <c r="F28" s="9">
        <f t="shared" si="0"/>
        <v>0</v>
      </c>
      <c r="G28" s="9">
        <f t="shared" si="1"/>
        <v>0</v>
      </c>
      <c r="H28" s="8"/>
      <c r="I28" s="8"/>
      <c r="J28" s="8"/>
      <c r="K28" s="8"/>
      <c r="L28" s="14"/>
      <c r="M28" s="7"/>
      <c r="N28" s="10"/>
    </row>
    <row r="29" spans="1:14" ht="19.5" customHeight="1" x14ac:dyDescent="0.15">
      <c r="A29" s="19"/>
      <c r="B29" s="75"/>
      <c r="C29" s="76"/>
      <c r="D29" s="7"/>
      <c r="E29" s="8"/>
      <c r="F29" s="9">
        <f t="shared" si="0"/>
        <v>0</v>
      </c>
      <c r="G29" s="9">
        <f t="shared" si="1"/>
        <v>0</v>
      </c>
      <c r="H29" s="8"/>
      <c r="I29" s="8"/>
      <c r="J29" s="8"/>
      <c r="K29" s="8"/>
      <c r="L29" s="14"/>
      <c r="M29" s="7"/>
      <c r="N29" s="10"/>
    </row>
    <row r="30" spans="1:14" ht="19.5" customHeight="1" x14ac:dyDescent="0.15">
      <c r="A30" s="19"/>
      <c r="B30" s="75"/>
      <c r="C30" s="76"/>
      <c r="D30" s="7"/>
      <c r="E30" s="8"/>
      <c r="F30" s="9">
        <f t="shared" ref="F30:F37" si="2">SUM(H30:K30)</f>
        <v>0</v>
      </c>
      <c r="G30" s="9">
        <f t="shared" ref="G30:G37" si="3">G29+E30-F30</f>
        <v>0</v>
      </c>
      <c r="H30" s="8"/>
      <c r="I30" s="8"/>
      <c r="J30" s="8"/>
      <c r="K30" s="8"/>
      <c r="L30" s="14"/>
      <c r="M30" s="7"/>
      <c r="N30" s="10"/>
    </row>
    <row r="31" spans="1:14" ht="19.5" customHeight="1" x14ac:dyDescent="0.15">
      <c r="A31" s="19"/>
      <c r="B31" s="75"/>
      <c r="C31" s="76"/>
      <c r="D31" s="7"/>
      <c r="E31" s="8"/>
      <c r="F31" s="9">
        <f t="shared" si="2"/>
        <v>0</v>
      </c>
      <c r="G31" s="9">
        <f t="shared" si="3"/>
        <v>0</v>
      </c>
      <c r="H31" s="8"/>
      <c r="I31" s="8"/>
      <c r="J31" s="8"/>
      <c r="K31" s="8"/>
      <c r="L31" s="14"/>
      <c r="M31" s="7"/>
      <c r="N31" s="10"/>
    </row>
    <row r="32" spans="1:14" ht="19.5" customHeight="1" x14ac:dyDescent="0.15">
      <c r="A32" s="19"/>
      <c r="B32" s="75"/>
      <c r="C32" s="76"/>
      <c r="D32" s="7"/>
      <c r="E32" s="8"/>
      <c r="F32" s="9">
        <f t="shared" si="2"/>
        <v>0</v>
      </c>
      <c r="G32" s="9">
        <f t="shared" si="3"/>
        <v>0</v>
      </c>
      <c r="H32" s="8"/>
      <c r="I32" s="8"/>
      <c r="J32" s="8"/>
      <c r="K32" s="8"/>
      <c r="L32" s="14"/>
      <c r="M32" s="7"/>
      <c r="N32" s="10"/>
    </row>
    <row r="33" spans="1:14" ht="19.5" customHeight="1" x14ac:dyDescent="0.15">
      <c r="A33" s="19"/>
      <c r="B33" s="75"/>
      <c r="C33" s="76"/>
      <c r="D33" s="7"/>
      <c r="E33" s="8"/>
      <c r="F33" s="9">
        <f t="shared" si="2"/>
        <v>0</v>
      </c>
      <c r="G33" s="9">
        <f t="shared" si="3"/>
        <v>0</v>
      </c>
      <c r="H33" s="8"/>
      <c r="I33" s="8"/>
      <c r="J33" s="8"/>
      <c r="K33" s="8"/>
      <c r="L33" s="14"/>
      <c r="M33" s="7"/>
      <c r="N33" s="10"/>
    </row>
    <row r="34" spans="1:14" ht="19.5" customHeight="1" x14ac:dyDescent="0.15">
      <c r="A34" s="19"/>
      <c r="B34" s="75"/>
      <c r="C34" s="76"/>
      <c r="D34" s="7"/>
      <c r="E34" s="8"/>
      <c r="F34" s="9">
        <f t="shared" si="2"/>
        <v>0</v>
      </c>
      <c r="G34" s="9">
        <f t="shared" si="3"/>
        <v>0</v>
      </c>
      <c r="H34" s="8"/>
      <c r="I34" s="8"/>
      <c r="J34" s="8"/>
      <c r="K34" s="8"/>
      <c r="L34" s="14"/>
      <c r="M34" s="7"/>
      <c r="N34" s="10"/>
    </row>
    <row r="35" spans="1:14" ht="19.5" customHeight="1" x14ac:dyDescent="0.15">
      <c r="A35" s="19"/>
      <c r="B35" s="75"/>
      <c r="C35" s="76"/>
      <c r="D35" s="7"/>
      <c r="E35" s="8"/>
      <c r="F35" s="9">
        <f t="shared" si="2"/>
        <v>0</v>
      </c>
      <c r="G35" s="9">
        <f t="shared" si="3"/>
        <v>0</v>
      </c>
      <c r="H35" s="8"/>
      <c r="I35" s="8"/>
      <c r="J35" s="8"/>
      <c r="K35" s="8"/>
      <c r="L35" s="14"/>
      <c r="M35" s="7"/>
      <c r="N35" s="10"/>
    </row>
    <row r="36" spans="1:14" ht="19.5" customHeight="1" x14ac:dyDescent="0.15">
      <c r="A36" s="19"/>
      <c r="B36" s="75"/>
      <c r="C36" s="76"/>
      <c r="D36" s="7"/>
      <c r="E36" s="8"/>
      <c r="F36" s="9">
        <f t="shared" si="2"/>
        <v>0</v>
      </c>
      <c r="G36" s="9">
        <f t="shared" si="3"/>
        <v>0</v>
      </c>
      <c r="H36" s="8"/>
      <c r="I36" s="8"/>
      <c r="J36" s="8"/>
      <c r="K36" s="8"/>
      <c r="L36" s="15"/>
      <c r="M36" s="7"/>
      <c r="N36" s="10"/>
    </row>
    <row r="37" spans="1:14" ht="19.5" customHeight="1" x14ac:dyDescent="0.15">
      <c r="A37" s="19"/>
      <c r="B37" s="116"/>
      <c r="C37" s="117"/>
      <c r="D37" s="7"/>
      <c r="E37" s="8"/>
      <c r="F37" s="9">
        <f t="shared" si="2"/>
        <v>0</v>
      </c>
      <c r="G37" s="9">
        <f t="shared" si="3"/>
        <v>0</v>
      </c>
      <c r="H37" s="8"/>
      <c r="I37" s="8"/>
      <c r="J37" s="8"/>
      <c r="K37" s="8"/>
      <c r="L37" s="16"/>
      <c r="M37" s="11"/>
      <c r="N37" s="12"/>
    </row>
    <row r="38" spans="1:14" ht="20.100000000000001" customHeight="1" thickBot="1" x14ac:dyDescent="0.2">
      <c r="A38" s="19"/>
      <c r="B38" s="108"/>
      <c r="C38" s="109"/>
      <c r="D38" s="35" t="s">
        <v>0</v>
      </c>
      <c r="E38" s="36">
        <f>SUM(E16:E37)</f>
        <v>0</v>
      </c>
      <c r="F38" s="36">
        <f>SUM(F16:F37)</f>
        <v>0</v>
      </c>
      <c r="G38" s="36">
        <f>E38-F38</f>
        <v>0</v>
      </c>
      <c r="H38" s="36">
        <f>SUM(H16:H37)</f>
        <v>0</v>
      </c>
      <c r="I38" s="36">
        <f>SUM(I16:I37)</f>
        <v>0</v>
      </c>
      <c r="J38" s="36">
        <f>SUM(J16:J37)</f>
        <v>0</v>
      </c>
      <c r="K38" s="36">
        <f>SUM(K16:K37)</f>
        <v>0</v>
      </c>
      <c r="L38" s="37"/>
      <c r="M38" s="37"/>
      <c r="N38" s="38"/>
    </row>
    <row r="39" spans="1:14" ht="20.100000000000001" customHeight="1" x14ac:dyDescent="0.15">
      <c r="A39" s="19"/>
      <c r="B39" s="98" t="s">
        <v>12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14" ht="30.75" customHeight="1" x14ac:dyDescent="0.15">
      <c r="A40" s="19"/>
      <c r="B40" s="130" t="s">
        <v>29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</row>
    <row r="41" spans="1:14" ht="20.100000000000001" customHeight="1" x14ac:dyDescent="0.15">
      <c r="A41" s="19"/>
      <c r="B41" s="99" t="s">
        <v>17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</row>
    <row r="42" spans="1:14" ht="20.100000000000001" customHeight="1" x14ac:dyDescent="0.15">
      <c r="A42" s="19"/>
      <c r="B42" s="100" t="s">
        <v>31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 customFormat="1" ht="20.100000000000001" customHeight="1" thickBot="1" x14ac:dyDescent="0.2">
      <c r="B43" t="s">
        <v>23</v>
      </c>
      <c r="N43" s="21" t="s">
        <v>20</v>
      </c>
    </row>
    <row r="44" spans="1:14" customFormat="1" ht="20.100000000000001" customHeight="1" x14ac:dyDescent="0.15">
      <c r="B44" s="114"/>
      <c r="C44" s="115"/>
      <c r="D44" s="39" t="s">
        <v>0</v>
      </c>
      <c r="E44" s="40">
        <f t="shared" ref="E44:K44" si="4">E38</f>
        <v>0</v>
      </c>
      <c r="F44" s="40">
        <f t="shared" si="4"/>
        <v>0</v>
      </c>
      <c r="G44" s="40">
        <f t="shared" si="4"/>
        <v>0</v>
      </c>
      <c r="H44" s="40">
        <f t="shared" si="4"/>
        <v>0</v>
      </c>
      <c r="I44" s="40">
        <f t="shared" si="4"/>
        <v>0</v>
      </c>
      <c r="J44" s="40">
        <f t="shared" si="4"/>
        <v>0</v>
      </c>
      <c r="K44" s="40">
        <f t="shared" si="4"/>
        <v>0</v>
      </c>
      <c r="L44" s="41"/>
      <c r="M44" s="41"/>
      <c r="N44" s="42"/>
    </row>
    <row r="45" spans="1:14" customFormat="1" ht="20.100000000000001" customHeight="1" x14ac:dyDescent="0.15">
      <c r="B45" s="106" t="s">
        <v>16</v>
      </c>
      <c r="C45" s="107"/>
      <c r="D45" s="96" t="s">
        <v>24</v>
      </c>
      <c r="E45" s="96" t="s">
        <v>5</v>
      </c>
      <c r="F45" s="96" t="s">
        <v>6</v>
      </c>
      <c r="G45" s="96" t="s">
        <v>7</v>
      </c>
      <c r="H45" s="110" t="s">
        <v>8</v>
      </c>
      <c r="I45" s="111"/>
      <c r="J45" s="111"/>
      <c r="K45" s="112"/>
      <c r="L45" s="96" t="s">
        <v>9</v>
      </c>
      <c r="M45" s="96"/>
      <c r="N45" s="113"/>
    </row>
    <row r="46" spans="1:14" customFormat="1" ht="20.100000000000001" customHeight="1" x14ac:dyDescent="0.15">
      <c r="B46" s="93"/>
      <c r="C46" s="94"/>
      <c r="D46" s="97"/>
      <c r="E46" s="97"/>
      <c r="F46" s="97"/>
      <c r="G46" s="97"/>
      <c r="H46" s="43" t="s">
        <v>1</v>
      </c>
      <c r="I46" s="43" t="s">
        <v>2</v>
      </c>
      <c r="J46" s="44" t="s">
        <v>19</v>
      </c>
      <c r="K46" s="43" t="s">
        <v>3</v>
      </c>
      <c r="L46" s="43" t="s">
        <v>10</v>
      </c>
      <c r="M46" s="43" t="s">
        <v>11</v>
      </c>
      <c r="N46" s="45" t="s">
        <v>3</v>
      </c>
    </row>
    <row r="47" spans="1:14" customFormat="1" ht="20.100000000000001" customHeight="1" x14ac:dyDescent="0.15">
      <c r="B47" s="104"/>
      <c r="C47" s="105"/>
      <c r="D47" s="2"/>
      <c r="E47" s="3"/>
      <c r="F47" s="46">
        <f>SUM(H47:K47)</f>
        <v>0</v>
      </c>
      <c r="G47" s="47">
        <f>G44+E47-F47</f>
        <v>0</v>
      </c>
      <c r="H47" s="5"/>
      <c r="I47" s="5"/>
      <c r="J47" s="5"/>
      <c r="K47" s="5"/>
      <c r="L47" s="13"/>
      <c r="M47" s="2"/>
      <c r="N47" s="6"/>
    </row>
    <row r="48" spans="1:14" customFormat="1" ht="20.100000000000001" customHeight="1" x14ac:dyDescent="0.15">
      <c r="B48" s="75"/>
      <c r="C48" s="76"/>
      <c r="D48" s="7"/>
      <c r="E48" s="8"/>
      <c r="F48" s="48">
        <f>SUM(H48:K48)</f>
        <v>0</v>
      </c>
      <c r="G48" s="49">
        <f>G47+E48-F48</f>
        <v>0</v>
      </c>
      <c r="H48" s="8"/>
      <c r="I48" s="8"/>
      <c r="J48" s="8"/>
      <c r="K48" s="8"/>
      <c r="L48" s="14"/>
      <c r="M48" s="7"/>
      <c r="N48" s="10"/>
    </row>
    <row r="49" spans="2:14" customFormat="1" ht="20.100000000000001" customHeight="1" x14ac:dyDescent="0.15">
      <c r="B49" s="75"/>
      <c r="C49" s="76"/>
      <c r="D49" s="7"/>
      <c r="E49" s="8"/>
      <c r="F49" s="48">
        <f t="shared" ref="F49:F75" si="5">SUM(H49:K49)</f>
        <v>0</v>
      </c>
      <c r="G49" s="49">
        <f t="shared" ref="G49:G75" si="6">G48+E49-F49</f>
        <v>0</v>
      </c>
      <c r="H49" s="8"/>
      <c r="I49" s="8"/>
      <c r="J49" s="8"/>
      <c r="K49" s="8"/>
      <c r="L49" s="14"/>
      <c r="M49" s="7"/>
      <c r="N49" s="10"/>
    </row>
    <row r="50" spans="2:14" customFormat="1" ht="20.100000000000001" customHeight="1" x14ac:dyDescent="0.15">
      <c r="B50" s="75"/>
      <c r="C50" s="76"/>
      <c r="D50" s="7"/>
      <c r="E50" s="8"/>
      <c r="F50" s="48">
        <f t="shared" si="5"/>
        <v>0</v>
      </c>
      <c r="G50" s="49">
        <f t="shared" si="6"/>
        <v>0</v>
      </c>
      <c r="H50" s="8"/>
      <c r="I50" s="8"/>
      <c r="J50" s="8"/>
      <c r="K50" s="8"/>
      <c r="L50" s="14"/>
      <c r="M50" s="7"/>
      <c r="N50" s="10"/>
    </row>
    <row r="51" spans="2:14" customFormat="1" ht="20.100000000000001" customHeight="1" x14ac:dyDescent="0.15">
      <c r="B51" s="75"/>
      <c r="C51" s="76"/>
      <c r="D51" s="7"/>
      <c r="E51" s="8"/>
      <c r="F51" s="48">
        <f t="shared" si="5"/>
        <v>0</v>
      </c>
      <c r="G51" s="49">
        <f t="shared" si="6"/>
        <v>0</v>
      </c>
      <c r="H51" s="8"/>
      <c r="I51" s="8"/>
      <c r="J51" s="8"/>
      <c r="K51" s="8"/>
      <c r="L51" s="14"/>
      <c r="M51" s="7"/>
      <c r="N51" s="10"/>
    </row>
    <row r="52" spans="2:14" customFormat="1" ht="20.100000000000001" customHeight="1" x14ac:dyDescent="0.15">
      <c r="B52" s="75"/>
      <c r="C52" s="76"/>
      <c r="D52" s="7"/>
      <c r="E52" s="8"/>
      <c r="F52" s="48">
        <f t="shared" si="5"/>
        <v>0</v>
      </c>
      <c r="G52" s="49">
        <f t="shared" si="6"/>
        <v>0</v>
      </c>
      <c r="H52" s="8"/>
      <c r="I52" s="8"/>
      <c r="J52" s="8"/>
      <c r="K52" s="8"/>
      <c r="L52" s="14"/>
      <c r="M52" s="7"/>
      <c r="N52" s="10"/>
    </row>
    <row r="53" spans="2:14" customFormat="1" ht="20.100000000000001" customHeight="1" x14ac:dyDescent="0.15">
      <c r="B53" s="75"/>
      <c r="C53" s="76"/>
      <c r="D53" s="7"/>
      <c r="E53" s="8"/>
      <c r="F53" s="48">
        <f t="shared" si="5"/>
        <v>0</v>
      </c>
      <c r="G53" s="49">
        <f t="shared" si="6"/>
        <v>0</v>
      </c>
      <c r="H53" s="8"/>
      <c r="I53" s="8"/>
      <c r="J53" s="8"/>
      <c r="K53" s="8"/>
      <c r="L53" s="14"/>
      <c r="M53" s="7"/>
      <c r="N53" s="10"/>
    </row>
    <row r="54" spans="2:14" customFormat="1" ht="20.100000000000001" customHeight="1" x14ac:dyDescent="0.15">
      <c r="B54" s="75"/>
      <c r="C54" s="76"/>
      <c r="D54" s="7"/>
      <c r="E54" s="8"/>
      <c r="F54" s="48">
        <f t="shared" si="5"/>
        <v>0</v>
      </c>
      <c r="G54" s="49">
        <f t="shared" si="6"/>
        <v>0</v>
      </c>
      <c r="H54" s="8"/>
      <c r="I54" s="8"/>
      <c r="J54" s="8"/>
      <c r="K54" s="8"/>
      <c r="L54" s="14"/>
      <c r="M54" s="7"/>
      <c r="N54" s="10"/>
    </row>
    <row r="55" spans="2:14" customFormat="1" ht="20.100000000000001" customHeight="1" x14ac:dyDescent="0.15">
      <c r="B55" s="75"/>
      <c r="C55" s="76"/>
      <c r="D55" s="7"/>
      <c r="E55" s="8"/>
      <c r="F55" s="48">
        <f t="shared" si="5"/>
        <v>0</v>
      </c>
      <c r="G55" s="49">
        <f t="shared" si="6"/>
        <v>0</v>
      </c>
      <c r="H55" s="8"/>
      <c r="I55" s="8"/>
      <c r="J55" s="8"/>
      <c r="K55" s="8"/>
      <c r="L55" s="14"/>
      <c r="M55" s="7"/>
      <c r="N55" s="10"/>
    </row>
    <row r="56" spans="2:14" customFormat="1" ht="20.100000000000001" customHeight="1" x14ac:dyDescent="0.15">
      <c r="B56" s="75"/>
      <c r="C56" s="76"/>
      <c r="D56" s="7"/>
      <c r="E56" s="8"/>
      <c r="F56" s="48">
        <f t="shared" si="5"/>
        <v>0</v>
      </c>
      <c r="G56" s="49">
        <f t="shared" si="6"/>
        <v>0</v>
      </c>
      <c r="H56" s="8"/>
      <c r="I56" s="8"/>
      <c r="J56" s="8"/>
      <c r="K56" s="8"/>
      <c r="L56" s="14"/>
      <c r="M56" s="7"/>
      <c r="N56" s="10"/>
    </row>
    <row r="57" spans="2:14" customFormat="1" ht="20.100000000000001" customHeight="1" x14ac:dyDescent="0.15">
      <c r="B57" s="75"/>
      <c r="C57" s="76"/>
      <c r="D57" s="7"/>
      <c r="E57" s="8"/>
      <c r="F57" s="48">
        <f t="shared" si="5"/>
        <v>0</v>
      </c>
      <c r="G57" s="49">
        <f t="shared" si="6"/>
        <v>0</v>
      </c>
      <c r="H57" s="8"/>
      <c r="I57" s="8"/>
      <c r="J57" s="8"/>
      <c r="K57" s="8"/>
      <c r="L57" s="14"/>
      <c r="M57" s="7"/>
      <c r="N57" s="10"/>
    </row>
    <row r="58" spans="2:14" customFormat="1" ht="20.100000000000001" customHeight="1" x14ac:dyDescent="0.15">
      <c r="B58" s="75"/>
      <c r="C58" s="76"/>
      <c r="D58" s="7"/>
      <c r="E58" s="8"/>
      <c r="F58" s="48">
        <f t="shared" si="5"/>
        <v>0</v>
      </c>
      <c r="G58" s="49">
        <f t="shared" si="6"/>
        <v>0</v>
      </c>
      <c r="H58" s="8"/>
      <c r="I58" s="8"/>
      <c r="J58" s="8"/>
      <c r="K58" s="8"/>
      <c r="L58" s="14"/>
      <c r="M58" s="7"/>
      <c r="N58" s="10"/>
    </row>
    <row r="59" spans="2:14" customFormat="1" ht="20.100000000000001" customHeight="1" x14ac:dyDescent="0.15">
      <c r="B59" s="75"/>
      <c r="C59" s="76"/>
      <c r="D59" s="7"/>
      <c r="E59" s="8"/>
      <c r="F59" s="48">
        <f t="shared" si="5"/>
        <v>0</v>
      </c>
      <c r="G59" s="49">
        <f t="shared" si="6"/>
        <v>0</v>
      </c>
      <c r="H59" s="8"/>
      <c r="I59" s="8"/>
      <c r="J59" s="8"/>
      <c r="K59" s="8"/>
      <c r="L59" s="14"/>
      <c r="M59" s="7"/>
      <c r="N59" s="10"/>
    </row>
    <row r="60" spans="2:14" customFormat="1" ht="20.100000000000001" customHeight="1" x14ac:dyDescent="0.15">
      <c r="B60" s="75"/>
      <c r="C60" s="76"/>
      <c r="D60" s="7"/>
      <c r="E60" s="8"/>
      <c r="F60" s="48">
        <f t="shared" si="5"/>
        <v>0</v>
      </c>
      <c r="G60" s="49">
        <f t="shared" si="6"/>
        <v>0</v>
      </c>
      <c r="H60" s="8"/>
      <c r="I60" s="8"/>
      <c r="J60" s="8"/>
      <c r="K60" s="8"/>
      <c r="L60" s="14"/>
      <c r="M60" s="7"/>
      <c r="N60" s="10"/>
    </row>
    <row r="61" spans="2:14" customFormat="1" ht="20.100000000000001" customHeight="1" x14ac:dyDescent="0.15">
      <c r="B61" s="75"/>
      <c r="C61" s="76"/>
      <c r="D61" s="7"/>
      <c r="E61" s="8"/>
      <c r="F61" s="48">
        <f t="shared" si="5"/>
        <v>0</v>
      </c>
      <c r="G61" s="49">
        <f t="shared" si="6"/>
        <v>0</v>
      </c>
      <c r="H61" s="8"/>
      <c r="I61" s="8"/>
      <c r="J61" s="8"/>
      <c r="K61" s="8"/>
      <c r="L61" s="14"/>
      <c r="M61" s="7"/>
      <c r="N61" s="10"/>
    </row>
    <row r="62" spans="2:14" customFormat="1" ht="20.100000000000001" customHeight="1" x14ac:dyDescent="0.15">
      <c r="B62" s="75"/>
      <c r="C62" s="76"/>
      <c r="D62" s="7"/>
      <c r="E62" s="8"/>
      <c r="F62" s="48">
        <f t="shared" si="5"/>
        <v>0</v>
      </c>
      <c r="G62" s="49">
        <f t="shared" si="6"/>
        <v>0</v>
      </c>
      <c r="H62" s="8"/>
      <c r="I62" s="8"/>
      <c r="J62" s="8"/>
      <c r="K62" s="8"/>
      <c r="L62" s="14"/>
      <c r="M62" s="7"/>
      <c r="N62" s="10"/>
    </row>
    <row r="63" spans="2:14" customFormat="1" ht="20.100000000000001" customHeight="1" x14ac:dyDescent="0.15">
      <c r="B63" s="75"/>
      <c r="C63" s="76"/>
      <c r="D63" s="7"/>
      <c r="E63" s="8"/>
      <c r="F63" s="48">
        <f t="shared" si="5"/>
        <v>0</v>
      </c>
      <c r="G63" s="49">
        <f t="shared" si="6"/>
        <v>0</v>
      </c>
      <c r="H63" s="8"/>
      <c r="I63" s="8"/>
      <c r="J63" s="8"/>
      <c r="K63" s="8"/>
      <c r="L63" s="14"/>
      <c r="M63" s="7"/>
      <c r="N63" s="10"/>
    </row>
    <row r="64" spans="2:14" customFormat="1" ht="20.100000000000001" customHeight="1" x14ac:dyDescent="0.15">
      <c r="B64" s="75"/>
      <c r="C64" s="76"/>
      <c r="D64" s="7"/>
      <c r="E64" s="8"/>
      <c r="F64" s="48">
        <f t="shared" si="5"/>
        <v>0</v>
      </c>
      <c r="G64" s="49">
        <f t="shared" si="6"/>
        <v>0</v>
      </c>
      <c r="H64" s="8"/>
      <c r="I64" s="8"/>
      <c r="J64" s="8"/>
      <c r="K64" s="8"/>
      <c r="L64" s="14"/>
      <c r="M64" s="7"/>
      <c r="N64" s="10"/>
    </row>
    <row r="65" spans="2:14" customFormat="1" ht="20.100000000000001" customHeight="1" x14ac:dyDescent="0.15">
      <c r="B65" s="75"/>
      <c r="C65" s="76"/>
      <c r="D65" s="7"/>
      <c r="E65" s="8"/>
      <c r="F65" s="48">
        <f t="shared" si="5"/>
        <v>0</v>
      </c>
      <c r="G65" s="49">
        <f t="shared" si="6"/>
        <v>0</v>
      </c>
      <c r="H65" s="8"/>
      <c r="I65" s="8"/>
      <c r="J65" s="8"/>
      <c r="K65" s="8"/>
      <c r="L65" s="14"/>
      <c r="M65" s="7"/>
      <c r="N65" s="10"/>
    </row>
    <row r="66" spans="2:14" customFormat="1" ht="20.100000000000001" customHeight="1" x14ac:dyDescent="0.15">
      <c r="B66" s="75"/>
      <c r="C66" s="76"/>
      <c r="D66" s="7"/>
      <c r="E66" s="8"/>
      <c r="F66" s="48">
        <f t="shared" si="5"/>
        <v>0</v>
      </c>
      <c r="G66" s="49">
        <f t="shared" si="6"/>
        <v>0</v>
      </c>
      <c r="H66" s="8"/>
      <c r="I66" s="8"/>
      <c r="J66" s="8"/>
      <c r="K66" s="8"/>
      <c r="L66" s="14"/>
      <c r="M66" s="7"/>
      <c r="N66" s="10"/>
    </row>
    <row r="67" spans="2:14" customFormat="1" ht="20.100000000000001" customHeight="1" x14ac:dyDescent="0.15">
      <c r="B67" s="75"/>
      <c r="C67" s="76"/>
      <c r="D67" s="7"/>
      <c r="E67" s="8"/>
      <c r="F67" s="48">
        <f t="shared" si="5"/>
        <v>0</v>
      </c>
      <c r="G67" s="49">
        <f t="shared" si="6"/>
        <v>0</v>
      </c>
      <c r="H67" s="8"/>
      <c r="I67" s="8"/>
      <c r="J67" s="8"/>
      <c r="K67" s="8"/>
      <c r="L67" s="14"/>
      <c r="M67" s="7"/>
      <c r="N67" s="10"/>
    </row>
    <row r="68" spans="2:14" customFormat="1" ht="20.100000000000001" customHeight="1" x14ac:dyDescent="0.15">
      <c r="B68" s="75"/>
      <c r="C68" s="76"/>
      <c r="D68" s="7"/>
      <c r="E68" s="8"/>
      <c r="F68" s="48">
        <f t="shared" si="5"/>
        <v>0</v>
      </c>
      <c r="G68" s="49">
        <f t="shared" si="6"/>
        <v>0</v>
      </c>
      <c r="H68" s="8"/>
      <c r="I68" s="8"/>
      <c r="J68" s="8"/>
      <c r="K68" s="8"/>
      <c r="L68" s="14"/>
      <c r="M68" s="7"/>
      <c r="N68" s="10"/>
    </row>
    <row r="69" spans="2:14" customFormat="1" ht="20.100000000000001" customHeight="1" x14ac:dyDescent="0.15">
      <c r="B69" s="75"/>
      <c r="C69" s="76"/>
      <c r="D69" s="7"/>
      <c r="E69" s="8"/>
      <c r="F69" s="48">
        <f t="shared" si="5"/>
        <v>0</v>
      </c>
      <c r="G69" s="49">
        <f t="shared" si="6"/>
        <v>0</v>
      </c>
      <c r="H69" s="8"/>
      <c r="I69" s="8"/>
      <c r="J69" s="8"/>
      <c r="K69" s="8"/>
      <c r="L69" s="14"/>
      <c r="M69" s="7"/>
      <c r="N69" s="10"/>
    </row>
    <row r="70" spans="2:14" customFormat="1" ht="20.100000000000001" customHeight="1" x14ac:dyDescent="0.15">
      <c r="B70" s="75"/>
      <c r="C70" s="76"/>
      <c r="D70" s="7"/>
      <c r="E70" s="8"/>
      <c r="F70" s="48">
        <f t="shared" si="5"/>
        <v>0</v>
      </c>
      <c r="G70" s="49">
        <f t="shared" si="6"/>
        <v>0</v>
      </c>
      <c r="H70" s="8"/>
      <c r="I70" s="8"/>
      <c r="J70" s="8"/>
      <c r="K70" s="8"/>
      <c r="L70" s="14"/>
      <c r="M70" s="7"/>
      <c r="N70" s="10"/>
    </row>
    <row r="71" spans="2:14" customFormat="1" ht="20.100000000000001" customHeight="1" x14ac:dyDescent="0.15">
      <c r="B71" s="75"/>
      <c r="C71" s="76"/>
      <c r="D71" s="7"/>
      <c r="E71" s="8"/>
      <c r="F71" s="48">
        <f t="shared" si="5"/>
        <v>0</v>
      </c>
      <c r="G71" s="49">
        <f t="shared" si="6"/>
        <v>0</v>
      </c>
      <c r="H71" s="8"/>
      <c r="I71" s="8"/>
      <c r="J71" s="8"/>
      <c r="K71" s="8"/>
      <c r="L71" s="14"/>
      <c r="M71" s="7"/>
      <c r="N71" s="10"/>
    </row>
    <row r="72" spans="2:14" customFormat="1" ht="20.100000000000001" customHeight="1" x14ac:dyDescent="0.15">
      <c r="B72" s="75"/>
      <c r="C72" s="76"/>
      <c r="D72" s="7"/>
      <c r="E72" s="8"/>
      <c r="F72" s="48">
        <f t="shared" si="5"/>
        <v>0</v>
      </c>
      <c r="G72" s="49">
        <f t="shared" si="6"/>
        <v>0</v>
      </c>
      <c r="H72" s="8"/>
      <c r="I72" s="8"/>
      <c r="J72" s="8"/>
      <c r="K72" s="8"/>
      <c r="L72" s="14"/>
      <c r="M72" s="7"/>
      <c r="N72" s="10"/>
    </row>
    <row r="73" spans="2:14" customFormat="1" ht="20.100000000000001" customHeight="1" x14ac:dyDescent="0.15">
      <c r="B73" s="75"/>
      <c r="C73" s="76"/>
      <c r="D73" s="7"/>
      <c r="E73" s="8"/>
      <c r="F73" s="48">
        <f t="shared" si="5"/>
        <v>0</v>
      </c>
      <c r="G73" s="49">
        <f t="shared" si="6"/>
        <v>0</v>
      </c>
      <c r="H73" s="8"/>
      <c r="I73" s="8"/>
      <c r="J73" s="8"/>
      <c r="K73" s="8"/>
      <c r="L73" s="14"/>
      <c r="M73" s="7"/>
      <c r="N73" s="10"/>
    </row>
    <row r="74" spans="2:14" customFormat="1" ht="20.100000000000001" customHeight="1" x14ac:dyDescent="0.15">
      <c r="B74" s="75"/>
      <c r="C74" s="76"/>
      <c r="D74" s="7"/>
      <c r="E74" s="8"/>
      <c r="F74" s="48">
        <f t="shared" si="5"/>
        <v>0</v>
      </c>
      <c r="G74" s="49">
        <f t="shared" si="6"/>
        <v>0</v>
      </c>
      <c r="H74" s="8"/>
      <c r="I74" s="8"/>
      <c r="J74" s="8"/>
      <c r="K74" s="8"/>
      <c r="L74" s="14"/>
      <c r="M74" s="7"/>
      <c r="N74" s="10"/>
    </row>
    <row r="75" spans="2:14" customFormat="1" ht="20.100000000000001" customHeight="1" x14ac:dyDescent="0.15">
      <c r="B75" s="75"/>
      <c r="C75" s="76"/>
      <c r="D75" s="7"/>
      <c r="E75" s="8"/>
      <c r="F75" s="48">
        <f t="shared" si="5"/>
        <v>0</v>
      </c>
      <c r="G75" s="49">
        <f t="shared" si="6"/>
        <v>0</v>
      </c>
      <c r="H75" s="8"/>
      <c r="I75" s="8"/>
      <c r="J75" s="8"/>
      <c r="K75" s="8"/>
      <c r="L75" s="14"/>
      <c r="M75" s="7"/>
      <c r="N75" s="10"/>
    </row>
    <row r="76" spans="2:14" customFormat="1" ht="20.100000000000001" customHeight="1" thickBot="1" x14ac:dyDescent="0.2">
      <c r="B76" s="118"/>
      <c r="C76" s="119"/>
      <c r="D76" s="50" t="s">
        <v>25</v>
      </c>
      <c r="E76" s="51">
        <f>E44+SUM(E47:E75)</f>
        <v>0</v>
      </c>
      <c r="F76" s="51">
        <f>F44+SUM(F47:F75)</f>
        <v>0</v>
      </c>
      <c r="G76" s="51">
        <f>E76-F76</f>
        <v>0</v>
      </c>
      <c r="H76" s="51">
        <f>H44+SUM(H47:H75)</f>
        <v>0</v>
      </c>
      <c r="I76" s="51">
        <f>I44+SUM(I47:I75)</f>
        <v>0</v>
      </c>
      <c r="J76" s="51">
        <f>J44+SUM(J47:J75)</f>
        <v>0</v>
      </c>
      <c r="K76" s="51">
        <f>K44+SUM(K47:K75)</f>
        <v>0</v>
      </c>
      <c r="L76" s="52"/>
      <c r="M76" s="52"/>
      <c r="N76" s="53"/>
    </row>
    <row r="77" spans="2:14" customFormat="1" ht="20.100000000000001" customHeight="1" x14ac:dyDescent="0.15">
      <c r="B77" s="54" t="s">
        <v>12</v>
      </c>
      <c r="C77" s="54"/>
      <c r="G77" s="55"/>
    </row>
    <row r="78" spans="2:14" customFormat="1" ht="20.100000000000001" customHeight="1" x14ac:dyDescent="0.15">
      <c r="G78" s="55"/>
    </row>
    <row r="79" spans="2:14" customFormat="1" ht="20.100000000000001" customHeight="1" thickBot="1" x14ac:dyDescent="0.2">
      <c r="B79" t="s">
        <v>23</v>
      </c>
      <c r="N79" s="21" t="s">
        <v>20</v>
      </c>
    </row>
    <row r="80" spans="2:14" customFormat="1" ht="20.100000000000001" customHeight="1" x14ac:dyDescent="0.15">
      <c r="B80" s="114"/>
      <c r="C80" s="115"/>
      <c r="D80" s="39" t="s">
        <v>0</v>
      </c>
      <c r="E80" s="40">
        <f t="shared" ref="E80:K80" si="7">E76</f>
        <v>0</v>
      </c>
      <c r="F80" s="40">
        <f t="shared" si="7"/>
        <v>0</v>
      </c>
      <c r="G80" s="40">
        <f t="shared" si="7"/>
        <v>0</v>
      </c>
      <c r="H80" s="40">
        <f t="shared" si="7"/>
        <v>0</v>
      </c>
      <c r="I80" s="40">
        <f t="shared" si="7"/>
        <v>0</v>
      </c>
      <c r="J80" s="40">
        <f t="shared" si="7"/>
        <v>0</v>
      </c>
      <c r="K80" s="40">
        <f t="shared" si="7"/>
        <v>0</v>
      </c>
      <c r="L80" s="41"/>
      <c r="M80" s="41"/>
      <c r="N80" s="42"/>
    </row>
    <row r="81" spans="2:14" customFormat="1" ht="20.100000000000001" customHeight="1" x14ac:dyDescent="0.15">
      <c r="B81" s="106" t="s">
        <v>16</v>
      </c>
      <c r="C81" s="107"/>
      <c r="D81" s="96" t="s">
        <v>24</v>
      </c>
      <c r="E81" s="96" t="s">
        <v>5</v>
      </c>
      <c r="F81" s="96" t="s">
        <v>6</v>
      </c>
      <c r="G81" s="96" t="s">
        <v>7</v>
      </c>
      <c r="H81" s="110" t="s">
        <v>8</v>
      </c>
      <c r="I81" s="111"/>
      <c r="J81" s="111"/>
      <c r="K81" s="112"/>
      <c r="L81" s="96" t="s">
        <v>9</v>
      </c>
      <c r="M81" s="96"/>
      <c r="N81" s="113"/>
    </row>
    <row r="82" spans="2:14" customFormat="1" ht="20.100000000000001" customHeight="1" x14ac:dyDescent="0.15">
      <c r="B82" s="93"/>
      <c r="C82" s="94"/>
      <c r="D82" s="97"/>
      <c r="E82" s="97"/>
      <c r="F82" s="97"/>
      <c r="G82" s="97"/>
      <c r="H82" s="43" t="s">
        <v>1</v>
      </c>
      <c r="I82" s="43" t="s">
        <v>2</v>
      </c>
      <c r="J82" s="44" t="s">
        <v>19</v>
      </c>
      <c r="K82" s="43" t="s">
        <v>3</v>
      </c>
      <c r="L82" s="43" t="s">
        <v>10</v>
      </c>
      <c r="M82" s="43" t="s">
        <v>11</v>
      </c>
      <c r="N82" s="45" t="s">
        <v>3</v>
      </c>
    </row>
    <row r="83" spans="2:14" customFormat="1" ht="20.100000000000001" customHeight="1" x14ac:dyDescent="0.15">
      <c r="B83" s="104"/>
      <c r="C83" s="105"/>
      <c r="D83" s="2"/>
      <c r="E83" s="3"/>
      <c r="F83" s="46">
        <f>SUM(H83:K83)</f>
        <v>0</v>
      </c>
      <c r="G83" s="47">
        <f>G80+E83-F83</f>
        <v>0</v>
      </c>
      <c r="H83" s="5"/>
      <c r="I83" s="5"/>
      <c r="J83" s="5"/>
      <c r="K83" s="5"/>
      <c r="L83" s="13"/>
      <c r="M83" s="2"/>
      <c r="N83" s="6"/>
    </row>
    <row r="84" spans="2:14" customFormat="1" ht="20.100000000000001" customHeight="1" x14ac:dyDescent="0.15">
      <c r="B84" s="75"/>
      <c r="C84" s="76"/>
      <c r="D84" s="7"/>
      <c r="E84" s="8"/>
      <c r="F84" s="48">
        <f t="shared" ref="F84:F111" si="8">SUM(H84:K84)</f>
        <v>0</v>
      </c>
      <c r="G84" s="49">
        <f>G83+E84-F84</f>
        <v>0</v>
      </c>
      <c r="H84" s="8"/>
      <c r="I84" s="8"/>
      <c r="J84" s="8"/>
      <c r="K84" s="8"/>
      <c r="L84" s="14"/>
      <c r="M84" s="7"/>
      <c r="N84" s="10"/>
    </row>
    <row r="85" spans="2:14" customFormat="1" ht="20.100000000000001" customHeight="1" x14ac:dyDescent="0.15">
      <c r="B85" s="75"/>
      <c r="C85" s="76"/>
      <c r="D85" s="7"/>
      <c r="E85" s="8"/>
      <c r="F85" s="48">
        <f t="shared" si="8"/>
        <v>0</v>
      </c>
      <c r="G85" s="49">
        <f t="shared" ref="G85:G111" si="9">G84+E85-F85</f>
        <v>0</v>
      </c>
      <c r="H85" s="8"/>
      <c r="I85" s="8"/>
      <c r="J85" s="8"/>
      <c r="K85" s="8"/>
      <c r="L85" s="14"/>
      <c r="M85" s="7"/>
      <c r="N85" s="10"/>
    </row>
    <row r="86" spans="2:14" customFormat="1" ht="20.100000000000001" customHeight="1" x14ac:dyDescent="0.15">
      <c r="B86" s="75"/>
      <c r="C86" s="76"/>
      <c r="D86" s="7"/>
      <c r="E86" s="8"/>
      <c r="F86" s="48">
        <f t="shared" si="8"/>
        <v>0</v>
      </c>
      <c r="G86" s="49">
        <f t="shared" si="9"/>
        <v>0</v>
      </c>
      <c r="H86" s="8"/>
      <c r="I86" s="8"/>
      <c r="J86" s="8"/>
      <c r="K86" s="8"/>
      <c r="L86" s="14"/>
      <c r="M86" s="7"/>
      <c r="N86" s="10"/>
    </row>
    <row r="87" spans="2:14" customFormat="1" ht="20.100000000000001" customHeight="1" x14ac:dyDescent="0.15">
      <c r="B87" s="75"/>
      <c r="C87" s="76"/>
      <c r="D87" s="7"/>
      <c r="E87" s="8"/>
      <c r="F87" s="48">
        <f t="shared" si="8"/>
        <v>0</v>
      </c>
      <c r="G87" s="49">
        <f t="shared" si="9"/>
        <v>0</v>
      </c>
      <c r="H87" s="8"/>
      <c r="I87" s="8"/>
      <c r="J87" s="8"/>
      <c r="K87" s="8"/>
      <c r="L87" s="14"/>
      <c r="M87" s="7"/>
      <c r="N87" s="10"/>
    </row>
    <row r="88" spans="2:14" customFormat="1" ht="20.100000000000001" customHeight="1" x14ac:dyDescent="0.15">
      <c r="B88" s="75"/>
      <c r="C88" s="76"/>
      <c r="D88" s="7"/>
      <c r="E88" s="8"/>
      <c r="F88" s="48">
        <f t="shared" si="8"/>
        <v>0</v>
      </c>
      <c r="G88" s="49">
        <f t="shared" si="9"/>
        <v>0</v>
      </c>
      <c r="H88" s="8"/>
      <c r="I88" s="8"/>
      <c r="J88" s="8"/>
      <c r="K88" s="8"/>
      <c r="L88" s="14"/>
      <c r="M88" s="7"/>
      <c r="N88" s="10"/>
    </row>
    <row r="89" spans="2:14" customFormat="1" ht="20.100000000000001" customHeight="1" x14ac:dyDescent="0.15">
      <c r="B89" s="75"/>
      <c r="C89" s="76"/>
      <c r="D89" s="7"/>
      <c r="E89" s="8"/>
      <c r="F89" s="48">
        <f t="shared" si="8"/>
        <v>0</v>
      </c>
      <c r="G89" s="49">
        <f t="shared" si="9"/>
        <v>0</v>
      </c>
      <c r="H89" s="8"/>
      <c r="I89" s="8"/>
      <c r="J89" s="8"/>
      <c r="K89" s="8"/>
      <c r="L89" s="14"/>
      <c r="M89" s="7"/>
      <c r="N89" s="10"/>
    </row>
    <row r="90" spans="2:14" customFormat="1" ht="20.100000000000001" customHeight="1" x14ac:dyDescent="0.15">
      <c r="B90" s="75"/>
      <c r="C90" s="76"/>
      <c r="D90" s="7"/>
      <c r="E90" s="8"/>
      <c r="F90" s="48">
        <f t="shared" si="8"/>
        <v>0</v>
      </c>
      <c r="G90" s="49">
        <f t="shared" si="9"/>
        <v>0</v>
      </c>
      <c r="H90" s="8"/>
      <c r="I90" s="8"/>
      <c r="J90" s="8"/>
      <c r="K90" s="8"/>
      <c r="L90" s="14"/>
      <c r="M90" s="7"/>
      <c r="N90" s="10"/>
    </row>
    <row r="91" spans="2:14" customFormat="1" ht="20.100000000000001" customHeight="1" x14ac:dyDescent="0.15">
      <c r="B91" s="75"/>
      <c r="C91" s="76"/>
      <c r="D91" s="7"/>
      <c r="E91" s="8"/>
      <c r="F91" s="48">
        <f t="shared" si="8"/>
        <v>0</v>
      </c>
      <c r="G91" s="49">
        <f t="shared" si="9"/>
        <v>0</v>
      </c>
      <c r="H91" s="8"/>
      <c r="I91" s="8"/>
      <c r="J91" s="8"/>
      <c r="K91" s="8"/>
      <c r="L91" s="14"/>
      <c r="M91" s="7"/>
      <c r="N91" s="10"/>
    </row>
    <row r="92" spans="2:14" customFormat="1" ht="20.100000000000001" customHeight="1" x14ac:dyDescent="0.15">
      <c r="B92" s="75"/>
      <c r="C92" s="76"/>
      <c r="D92" s="7"/>
      <c r="E92" s="8"/>
      <c r="F92" s="48">
        <f t="shared" si="8"/>
        <v>0</v>
      </c>
      <c r="G92" s="49">
        <f t="shared" si="9"/>
        <v>0</v>
      </c>
      <c r="H92" s="8"/>
      <c r="I92" s="8"/>
      <c r="J92" s="8"/>
      <c r="K92" s="8"/>
      <c r="L92" s="14"/>
      <c r="M92" s="7"/>
      <c r="N92" s="10"/>
    </row>
    <row r="93" spans="2:14" customFormat="1" ht="20.100000000000001" customHeight="1" x14ac:dyDescent="0.15">
      <c r="B93" s="75"/>
      <c r="C93" s="76"/>
      <c r="D93" s="7"/>
      <c r="E93" s="8"/>
      <c r="F93" s="48">
        <f t="shared" si="8"/>
        <v>0</v>
      </c>
      <c r="G93" s="49">
        <f t="shared" si="9"/>
        <v>0</v>
      </c>
      <c r="H93" s="8"/>
      <c r="I93" s="8"/>
      <c r="J93" s="8"/>
      <c r="K93" s="8"/>
      <c r="L93" s="14"/>
      <c r="M93" s="7"/>
      <c r="N93" s="10"/>
    </row>
    <row r="94" spans="2:14" customFormat="1" ht="20.100000000000001" customHeight="1" x14ac:dyDescent="0.15">
      <c r="B94" s="75"/>
      <c r="C94" s="76"/>
      <c r="D94" s="7"/>
      <c r="E94" s="8"/>
      <c r="F94" s="48">
        <f t="shared" si="8"/>
        <v>0</v>
      </c>
      <c r="G94" s="49">
        <f t="shared" si="9"/>
        <v>0</v>
      </c>
      <c r="H94" s="8"/>
      <c r="I94" s="8"/>
      <c r="J94" s="8"/>
      <c r="K94" s="8"/>
      <c r="L94" s="14"/>
      <c r="M94" s="7"/>
      <c r="N94" s="10"/>
    </row>
    <row r="95" spans="2:14" customFormat="1" ht="20.100000000000001" customHeight="1" x14ac:dyDescent="0.15">
      <c r="B95" s="75"/>
      <c r="C95" s="76"/>
      <c r="D95" s="7"/>
      <c r="E95" s="8"/>
      <c r="F95" s="48">
        <f t="shared" si="8"/>
        <v>0</v>
      </c>
      <c r="G95" s="49">
        <f t="shared" si="9"/>
        <v>0</v>
      </c>
      <c r="H95" s="8"/>
      <c r="I95" s="8"/>
      <c r="J95" s="8"/>
      <c r="K95" s="8"/>
      <c r="L95" s="14"/>
      <c r="M95" s="7"/>
      <c r="N95" s="10"/>
    </row>
    <row r="96" spans="2:14" customFormat="1" ht="20.100000000000001" customHeight="1" x14ac:dyDescent="0.15">
      <c r="B96" s="75"/>
      <c r="C96" s="76"/>
      <c r="D96" s="7"/>
      <c r="E96" s="8"/>
      <c r="F96" s="48">
        <f t="shared" si="8"/>
        <v>0</v>
      </c>
      <c r="G96" s="49">
        <f t="shared" si="9"/>
        <v>0</v>
      </c>
      <c r="H96" s="8"/>
      <c r="I96" s="8"/>
      <c r="J96" s="8"/>
      <c r="K96" s="8"/>
      <c r="L96" s="14"/>
      <c r="M96" s="7"/>
      <c r="N96" s="10"/>
    </row>
    <row r="97" spans="2:14" customFormat="1" ht="20.100000000000001" customHeight="1" x14ac:dyDescent="0.15">
      <c r="B97" s="75"/>
      <c r="C97" s="76"/>
      <c r="D97" s="7"/>
      <c r="E97" s="8"/>
      <c r="F97" s="48">
        <f t="shared" si="8"/>
        <v>0</v>
      </c>
      <c r="G97" s="49">
        <f t="shared" si="9"/>
        <v>0</v>
      </c>
      <c r="H97" s="8"/>
      <c r="I97" s="8"/>
      <c r="J97" s="8"/>
      <c r="K97" s="8"/>
      <c r="L97" s="14"/>
      <c r="M97" s="7"/>
      <c r="N97" s="10"/>
    </row>
    <row r="98" spans="2:14" customFormat="1" ht="20.100000000000001" customHeight="1" x14ac:dyDescent="0.15">
      <c r="B98" s="75"/>
      <c r="C98" s="76"/>
      <c r="D98" s="7"/>
      <c r="E98" s="8"/>
      <c r="F98" s="48">
        <f t="shared" si="8"/>
        <v>0</v>
      </c>
      <c r="G98" s="49">
        <f t="shared" si="9"/>
        <v>0</v>
      </c>
      <c r="H98" s="8"/>
      <c r="I98" s="8"/>
      <c r="J98" s="8"/>
      <c r="K98" s="8"/>
      <c r="L98" s="14"/>
      <c r="M98" s="7"/>
      <c r="N98" s="10"/>
    </row>
    <row r="99" spans="2:14" customFormat="1" ht="20.100000000000001" customHeight="1" x14ac:dyDescent="0.15">
      <c r="B99" s="75"/>
      <c r="C99" s="76"/>
      <c r="D99" s="7"/>
      <c r="E99" s="8"/>
      <c r="F99" s="48">
        <f t="shared" si="8"/>
        <v>0</v>
      </c>
      <c r="G99" s="49">
        <f t="shared" si="9"/>
        <v>0</v>
      </c>
      <c r="H99" s="8"/>
      <c r="I99" s="8"/>
      <c r="J99" s="8"/>
      <c r="K99" s="8"/>
      <c r="L99" s="14"/>
      <c r="M99" s="7"/>
      <c r="N99" s="10"/>
    </row>
    <row r="100" spans="2:14" customFormat="1" ht="20.100000000000001" customHeight="1" x14ac:dyDescent="0.15">
      <c r="B100" s="75"/>
      <c r="C100" s="76"/>
      <c r="D100" s="7"/>
      <c r="E100" s="8"/>
      <c r="F100" s="48">
        <f t="shared" si="8"/>
        <v>0</v>
      </c>
      <c r="G100" s="49">
        <f t="shared" si="9"/>
        <v>0</v>
      </c>
      <c r="H100" s="8"/>
      <c r="I100" s="8"/>
      <c r="J100" s="8"/>
      <c r="K100" s="8"/>
      <c r="L100" s="14"/>
      <c r="M100" s="7"/>
      <c r="N100" s="10"/>
    </row>
    <row r="101" spans="2:14" customFormat="1" ht="20.100000000000001" customHeight="1" x14ac:dyDescent="0.15">
      <c r="B101" s="75"/>
      <c r="C101" s="76"/>
      <c r="D101" s="7"/>
      <c r="E101" s="8"/>
      <c r="F101" s="48">
        <f t="shared" si="8"/>
        <v>0</v>
      </c>
      <c r="G101" s="49">
        <f t="shared" si="9"/>
        <v>0</v>
      </c>
      <c r="H101" s="8"/>
      <c r="I101" s="8"/>
      <c r="J101" s="8"/>
      <c r="K101" s="8"/>
      <c r="L101" s="14"/>
      <c r="M101" s="7"/>
      <c r="N101" s="10"/>
    </row>
    <row r="102" spans="2:14" customFormat="1" ht="20.100000000000001" customHeight="1" x14ac:dyDescent="0.15">
      <c r="B102" s="75"/>
      <c r="C102" s="76"/>
      <c r="D102" s="7"/>
      <c r="E102" s="8"/>
      <c r="F102" s="48">
        <f t="shared" si="8"/>
        <v>0</v>
      </c>
      <c r="G102" s="49">
        <f t="shared" si="9"/>
        <v>0</v>
      </c>
      <c r="H102" s="8"/>
      <c r="I102" s="8"/>
      <c r="J102" s="8"/>
      <c r="K102" s="8"/>
      <c r="L102" s="14"/>
      <c r="M102" s="7"/>
      <c r="N102" s="10"/>
    </row>
    <row r="103" spans="2:14" customFormat="1" ht="20.100000000000001" customHeight="1" x14ac:dyDescent="0.15">
      <c r="B103" s="75"/>
      <c r="C103" s="76"/>
      <c r="D103" s="7"/>
      <c r="E103" s="8"/>
      <c r="F103" s="48">
        <f t="shared" si="8"/>
        <v>0</v>
      </c>
      <c r="G103" s="49">
        <f t="shared" si="9"/>
        <v>0</v>
      </c>
      <c r="H103" s="8"/>
      <c r="I103" s="8"/>
      <c r="J103" s="8"/>
      <c r="K103" s="8"/>
      <c r="L103" s="14"/>
      <c r="M103" s="7"/>
      <c r="N103" s="10"/>
    </row>
    <row r="104" spans="2:14" customFormat="1" ht="20.100000000000001" customHeight="1" x14ac:dyDescent="0.15">
      <c r="B104" s="75"/>
      <c r="C104" s="76"/>
      <c r="D104" s="7"/>
      <c r="E104" s="8"/>
      <c r="F104" s="48">
        <f t="shared" si="8"/>
        <v>0</v>
      </c>
      <c r="G104" s="49">
        <f t="shared" si="9"/>
        <v>0</v>
      </c>
      <c r="H104" s="8"/>
      <c r="I104" s="8"/>
      <c r="J104" s="8"/>
      <c r="K104" s="8"/>
      <c r="L104" s="14"/>
      <c r="M104" s="7"/>
      <c r="N104" s="10"/>
    </row>
    <row r="105" spans="2:14" customFormat="1" ht="20.100000000000001" customHeight="1" x14ac:dyDescent="0.15">
      <c r="B105" s="75"/>
      <c r="C105" s="76"/>
      <c r="D105" s="7"/>
      <c r="E105" s="8"/>
      <c r="F105" s="48">
        <f t="shared" si="8"/>
        <v>0</v>
      </c>
      <c r="G105" s="49">
        <f t="shared" si="9"/>
        <v>0</v>
      </c>
      <c r="H105" s="8"/>
      <c r="I105" s="8"/>
      <c r="J105" s="8"/>
      <c r="K105" s="8"/>
      <c r="L105" s="14"/>
      <c r="M105" s="7"/>
      <c r="N105" s="10"/>
    </row>
    <row r="106" spans="2:14" customFormat="1" ht="20.100000000000001" customHeight="1" x14ac:dyDescent="0.15">
      <c r="B106" s="75"/>
      <c r="C106" s="76"/>
      <c r="D106" s="7"/>
      <c r="E106" s="8"/>
      <c r="F106" s="48">
        <f t="shared" si="8"/>
        <v>0</v>
      </c>
      <c r="G106" s="49">
        <f t="shared" si="9"/>
        <v>0</v>
      </c>
      <c r="H106" s="8"/>
      <c r="I106" s="8"/>
      <c r="J106" s="8"/>
      <c r="K106" s="8"/>
      <c r="L106" s="14"/>
      <c r="M106" s="7"/>
      <c r="N106" s="10"/>
    </row>
    <row r="107" spans="2:14" customFormat="1" ht="20.100000000000001" customHeight="1" x14ac:dyDescent="0.15">
      <c r="B107" s="75"/>
      <c r="C107" s="76"/>
      <c r="D107" s="7"/>
      <c r="E107" s="8"/>
      <c r="F107" s="48">
        <f t="shared" si="8"/>
        <v>0</v>
      </c>
      <c r="G107" s="49">
        <f t="shared" si="9"/>
        <v>0</v>
      </c>
      <c r="H107" s="8"/>
      <c r="I107" s="8"/>
      <c r="J107" s="8"/>
      <c r="K107" s="8"/>
      <c r="L107" s="14"/>
      <c r="M107" s="7"/>
      <c r="N107" s="10"/>
    </row>
    <row r="108" spans="2:14" customFormat="1" ht="20.100000000000001" customHeight="1" x14ac:dyDescent="0.15">
      <c r="B108" s="75"/>
      <c r="C108" s="76"/>
      <c r="D108" s="7"/>
      <c r="E108" s="8"/>
      <c r="F108" s="48">
        <f t="shared" si="8"/>
        <v>0</v>
      </c>
      <c r="G108" s="49">
        <f t="shared" si="9"/>
        <v>0</v>
      </c>
      <c r="H108" s="8"/>
      <c r="I108" s="8"/>
      <c r="J108" s="8"/>
      <c r="K108" s="8"/>
      <c r="L108" s="14"/>
      <c r="M108" s="7"/>
      <c r="N108" s="10"/>
    </row>
    <row r="109" spans="2:14" customFormat="1" ht="20.100000000000001" customHeight="1" x14ac:dyDescent="0.15">
      <c r="B109" s="75"/>
      <c r="C109" s="76"/>
      <c r="D109" s="7"/>
      <c r="E109" s="8"/>
      <c r="F109" s="48">
        <f t="shared" si="8"/>
        <v>0</v>
      </c>
      <c r="G109" s="49">
        <f t="shared" si="9"/>
        <v>0</v>
      </c>
      <c r="H109" s="8"/>
      <c r="I109" s="8"/>
      <c r="J109" s="8"/>
      <c r="K109" s="8"/>
      <c r="L109" s="14"/>
      <c r="M109" s="7"/>
      <c r="N109" s="10"/>
    </row>
    <row r="110" spans="2:14" customFormat="1" ht="20.100000000000001" customHeight="1" x14ac:dyDescent="0.15">
      <c r="B110" s="75"/>
      <c r="C110" s="76"/>
      <c r="D110" s="7"/>
      <c r="E110" s="8"/>
      <c r="F110" s="48">
        <f t="shared" si="8"/>
        <v>0</v>
      </c>
      <c r="G110" s="49">
        <f t="shared" si="9"/>
        <v>0</v>
      </c>
      <c r="H110" s="8"/>
      <c r="I110" s="8"/>
      <c r="J110" s="8"/>
      <c r="K110" s="8"/>
      <c r="L110" s="14"/>
      <c r="M110" s="7"/>
      <c r="N110" s="10"/>
    </row>
    <row r="111" spans="2:14" customFormat="1" ht="20.100000000000001" customHeight="1" x14ac:dyDescent="0.15">
      <c r="B111" s="75"/>
      <c r="C111" s="76"/>
      <c r="D111" s="7"/>
      <c r="E111" s="8"/>
      <c r="F111" s="48">
        <f t="shared" si="8"/>
        <v>0</v>
      </c>
      <c r="G111" s="49">
        <f t="shared" si="9"/>
        <v>0</v>
      </c>
      <c r="H111" s="8"/>
      <c r="I111" s="8"/>
      <c r="J111" s="8"/>
      <c r="K111" s="8"/>
      <c r="L111" s="14"/>
      <c r="M111" s="7"/>
      <c r="N111" s="10"/>
    </row>
    <row r="112" spans="2:14" customFormat="1" ht="20.100000000000001" customHeight="1" thickBot="1" x14ac:dyDescent="0.2">
      <c r="B112" s="118"/>
      <c r="C112" s="119"/>
      <c r="D112" s="50" t="s">
        <v>25</v>
      </c>
      <c r="E112" s="51">
        <f>E80+SUM(E83:E111)</f>
        <v>0</v>
      </c>
      <c r="F112" s="51">
        <f>F80+SUM(F83:F111)</f>
        <v>0</v>
      </c>
      <c r="G112" s="51">
        <f>E112-F112</f>
        <v>0</v>
      </c>
      <c r="H112" s="51">
        <f>H80+SUM(H83:H111)</f>
        <v>0</v>
      </c>
      <c r="I112" s="51">
        <f>I80+SUM(I83:I111)</f>
        <v>0</v>
      </c>
      <c r="J112" s="51">
        <f>J80+SUM(J83:J111)</f>
        <v>0</v>
      </c>
      <c r="K112" s="51">
        <f>K80+SUM(K83:K111)</f>
        <v>0</v>
      </c>
      <c r="L112" s="52"/>
      <c r="M112" s="52"/>
      <c r="N112" s="53"/>
    </row>
    <row r="113" spans="2:14" customFormat="1" ht="20.100000000000001" customHeight="1" x14ac:dyDescent="0.15">
      <c r="B113" s="54" t="s">
        <v>12</v>
      </c>
      <c r="C113" s="54"/>
      <c r="G113" s="55"/>
    </row>
    <row r="114" spans="2:14" customFormat="1" ht="20.100000000000001" customHeight="1" x14ac:dyDescent="0.15">
      <c r="G114" s="55"/>
    </row>
    <row r="115" spans="2:14" customFormat="1" ht="20.100000000000001" customHeight="1" thickBot="1" x14ac:dyDescent="0.2">
      <c r="B115" t="s">
        <v>23</v>
      </c>
      <c r="N115" s="21" t="s">
        <v>20</v>
      </c>
    </row>
    <row r="116" spans="2:14" customFormat="1" ht="20.100000000000001" customHeight="1" x14ac:dyDescent="0.15">
      <c r="B116" s="114"/>
      <c r="C116" s="115"/>
      <c r="D116" s="39" t="s">
        <v>0</v>
      </c>
      <c r="E116" s="40">
        <f t="shared" ref="E116:K116" si="10">E112</f>
        <v>0</v>
      </c>
      <c r="F116" s="40">
        <f t="shared" si="10"/>
        <v>0</v>
      </c>
      <c r="G116" s="40">
        <f t="shared" si="10"/>
        <v>0</v>
      </c>
      <c r="H116" s="40">
        <f t="shared" si="10"/>
        <v>0</v>
      </c>
      <c r="I116" s="40">
        <f t="shared" si="10"/>
        <v>0</v>
      </c>
      <c r="J116" s="40">
        <f t="shared" si="10"/>
        <v>0</v>
      </c>
      <c r="K116" s="40">
        <f t="shared" si="10"/>
        <v>0</v>
      </c>
      <c r="L116" s="41"/>
      <c r="M116" s="41"/>
      <c r="N116" s="42"/>
    </row>
    <row r="117" spans="2:14" customFormat="1" ht="20.100000000000001" customHeight="1" x14ac:dyDescent="0.15">
      <c r="B117" s="106" t="s">
        <v>16</v>
      </c>
      <c r="C117" s="107"/>
      <c r="D117" s="96" t="s">
        <v>24</v>
      </c>
      <c r="E117" s="96" t="s">
        <v>5</v>
      </c>
      <c r="F117" s="96" t="s">
        <v>6</v>
      </c>
      <c r="G117" s="96" t="s">
        <v>7</v>
      </c>
      <c r="H117" s="110" t="s">
        <v>8</v>
      </c>
      <c r="I117" s="111"/>
      <c r="J117" s="111"/>
      <c r="K117" s="112"/>
      <c r="L117" s="96" t="s">
        <v>9</v>
      </c>
      <c r="M117" s="96"/>
      <c r="N117" s="113"/>
    </row>
    <row r="118" spans="2:14" customFormat="1" ht="20.100000000000001" customHeight="1" x14ac:dyDescent="0.15">
      <c r="B118" s="93"/>
      <c r="C118" s="94"/>
      <c r="D118" s="97"/>
      <c r="E118" s="97"/>
      <c r="F118" s="97"/>
      <c r="G118" s="97"/>
      <c r="H118" s="43" t="s">
        <v>1</v>
      </c>
      <c r="I118" s="43" t="s">
        <v>2</v>
      </c>
      <c r="J118" s="44" t="s">
        <v>19</v>
      </c>
      <c r="K118" s="43" t="s">
        <v>3</v>
      </c>
      <c r="L118" s="43" t="s">
        <v>10</v>
      </c>
      <c r="M118" s="43" t="s">
        <v>11</v>
      </c>
      <c r="N118" s="45" t="s">
        <v>3</v>
      </c>
    </row>
    <row r="119" spans="2:14" customFormat="1" ht="20.100000000000001" customHeight="1" x14ac:dyDescent="0.15">
      <c r="B119" s="104"/>
      <c r="C119" s="105"/>
      <c r="D119" s="2"/>
      <c r="E119" s="3"/>
      <c r="F119" s="46">
        <f>SUM(H119:K119)</f>
        <v>0</v>
      </c>
      <c r="G119" s="47">
        <f>G116+E119-F119</f>
        <v>0</v>
      </c>
      <c r="H119" s="5"/>
      <c r="I119" s="5"/>
      <c r="J119" s="5"/>
      <c r="K119" s="5"/>
      <c r="L119" s="13"/>
      <c r="M119" s="2"/>
      <c r="N119" s="6"/>
    </row>
    <row r="120" spans="2:14" customFormat="1" ht="20.100000000000001" customHeight="1" x14ac:dyDescent="0.15">
      <c r="B120" s="75"/>
      <c r="C120" s="76"/>
      <c r="D120" s="7"/>
      <c r="E120" s="8"/>
      <c r="F120" s="48">
        <f t="shared" ref="F120:F147" si="11">SUM(H120:K120)</f>
        <v>0</v>
      </c>
      <c r="G120" s="49">
        <f>G119+E120-F120</f>
        <v>0</v>
      </c>
      <c r="H120" s="8"/>
      <c r="I120" s="8"/>
      <c r="J120" s="8"/>
      <c r="K120" s="8"/>
      <c r="L120" s="14"/>
      <c r="M120" s="7"/>
      <c r="N120" s="10"/>
    </row>
    <row r="121" spans="2:14" customFormat="1" ht="20.100000000000001" customHeight="1" x14ac:dyDescent="0.15">
      <c r="B121" s="75"/>
      <c r="C121" s="76"/>
      <c r="D121" s="7"/>
      <c r="E121" s="8"/>
      <c r="F121" s="48">
        <f t="shared" si="11"/>
        <v>0</v>
      </c>
      <c r="G121" s="49">
        <f t="shared" ref="G121:G147" si="12">G120+E121-F121</f>
        <v>0</v>
      </c>
      <c r="H121" s="8"/>
      <c r="I121" s="8"/>
      <c r="J121" s="8"/>
      <c r="K121" s="8"/>
      <c r="L121" s="14"/>
      <c r="M121" s="7"/>
      <c r="N121" s="10"/>
    </row>
    <row r="122" spans="2:14" customFormat="1" ht="20.100000000000001" customHeight="1" x14ac:dyDescent="0.15">
      <c r="B122" s="75"/>
      <c r="C122" s="76"/>
      <c r="D122" s="7"/>
      <c r="E122" s="8"/>
      <c r="F122" s="48">
        <f t="shared" si="11"/>
        <v>0</v>
      </c>
      <c r="G122" s="49">
        <f t="shared" si="12"/>
        <v>0</v>
      </c>
      <c r="H122" s="8"/>
      <c r="I122" s="8"/>
      <c r="J122" s="8"/>
      <c r="K122" s="8"/>
      <c r="L122" s="14"/>
      <c r="M122" s="7"/>
      <c r="N122" s="10"/>
    </row>
    <row r="123" spans="2:14" customFormat="1" ht="20.100000000000001" customHeight="1" x14ac:dyDescent="0.15">
      <c r="B123" s="75"/>
      <c r="C123" s="76"/>
      <c r="D123" s="7"/>
      <c r="E123" s="8"/>
      <c r="F123" s="48">
        <f t="shared" si="11"/>
        <v>0</v>
      </c>
      <c r="G123" s="49">
        <f t="shared" si="12"/>
        <v>0</v>
      </c>
      <c r="H123" s="8"/>
      <c r="I123" s="8"/>
      <c r="J123" s="8"/>
      <c r="K123" s="8"/>
      <c r="L123" s="14"/>
      <c r="M123" s="7"/>
      <c r="N123" s="10"/>
    </row>
    <row r="124" spans="2:14" customFormat="1" ht="20.100000000000001" customHeight="1" x14ac:dyDescent="0.15">
      <c r="B124" s="75"/>
      <c r="C124" s="76"/>
      <c r="D124" s="7"/>
      <c r="E124" s="8"/>
      <c r="F124" s="48">
        <f t="shared" si="11"/>
        <v>0</v>
      </c>
      <c r="G124" s="49">
        <f t="shared" si="12"/>
        <v>0</v>
      </c>
      <c r="H124" s="8"/>
      <c r="I124" s="8"/>
      <c r="J124" s="8"/>
      <c r="K124" s="8"/>
      <c r="L124" s="14"/>
      <c r="M124" s="7"/>
      <c r="N124" s="10"/>
    </row>
    <row r="125" spans="2:14" customFormat="1" ht="20.100000000000001" customHeight="1" x14ac:dyDescent="0.15">
      <c r="B125" s="75"/>
      <c r="C125" s="76"/>
      <c r="D125" s="7"/>
      <c r="E125" s="8"/>
      <c r="F125" s="48">
        <f t="shared" si="11"/>
        <v>0</v>
      </c>
      <c r="G125" s="49">
        <f t="shared" si="12"/>
        <v>0</v>
      </c>
      <c r="H125" s="8"/>
      <c r="I125" s="8"/>
      <c r="J125" s="8"/>
      <c r="K125" s="8"/>
      <c r="L125" s="14"/>
      <c r="M125" s="7"/>
      <c r="N125" s="10"/>
    </row>
    <row r="126" spans="2:14" customFormat="1" ht="20.100000000000001" customHeight="1" x14ac:dyDescent="0.15">
      <c r="B126" s="75"/>
      <c r="C126" s="76"/>
      <c r="D126" s="7"/>
      <c r="E126" s="8"/>
      <c r="F126" s="48">
        <f t="shared" si="11"/>
        <v>0</v>
      </c>
      <c r="G126" s="49">
        <f t="shared" si="12"/>
        <v>0</v>
      </c>
      <c r="H126" s="8"/>
      <c r="I126" s="8"/>
      <c r="J126" s="8"/>
      <c r="K126" s="8"/>
      <c r="L126" s="14"/>
      <c r="M126" s="7"/>
      <c r="N126" s="10"/>
    </row>
    <row r="127" spans="2:14" customFormat="1" ht="20.100000000000001" customHeight="1" x14ac:dyDescent="0.15">
      <c r="B127" s="75"/>
      <c r="C127" s="76"/>
      <c r="D127" s="7"/>
      <c r="E127" s="8"/>
      <c r="F127" s="48">
        <f t="shared" si="11"/>
        <v>0</v>
      </c>
      <c r="G127" s="49">
        <f t="shared" si="12"/>
        <v>0</v>
      </c>
      <c r="H127" s="8"/>
      <c r="I127" s="8"/>
      <c r="J127" s="8"/>
      <c r="K127" s="8"/>
      <c r="L127" s="14"/>
      <c r="M127" s="7"/>
      <c r="N127" s="10"/>
    </row>
    <row r="128" spans="2:14" customFormat="1" ht="20.100000000000001" customHeight="1" x14ac:dyDescent="0.15">
      <c r="B128" s="75"/>
      <c r="C128" s="76"/>
      <c r="D128" s="7"/>
      <c r="E128" s="8"/>
      <c r="F128" s="48">
        <f t="shared" si="11"/>
        <v>0</v>
      </c>
      <c r="G128" s="49">
        <f t="shared" si="12"/>
        <v>0</v>
      </c>
      <c r="H128" s="8"/>
      <c r="I128" s="8"/>
      <c r="J128" s="8"/>
      <c r="K128" s="8"/>
      <c r="L128" s="14"/>
      <c r="M128" s="7"/>
      <c r="N128" s="10"/>
    </row>
    <row r="129" spans="2:14" customFormat="1" ht="20.100000000000001" customHeight="1" x14ac:dyDescent="0.15">
      <c r="B129" s="75"/>
      <c r="C129" s="76"/>
      <c r="D129" s="7"/>
      <c r="E129" s="8"/>
      <c r="F129" s="48">
        <f t="shared" si="11"/>
        <v>0</v>
      </c>
      <c r="G129" s="49">
        <f t="shared" si="12"/>
        <v>0</v>
      </c>
      <c r="H129" s="8"/>
      <c r="I129" s="8"/>
      <c r="J129" s="8"/>
      <c r="K129" s="8"/>
      <c r="L129" s="14"/>
      <c r="M129" s="7"/>
      <c r="N129" s="10"/>
    </row>
    <row r="130" spans="2:14" customFormat="1" ht="20.100000000000001" customHeight="1" x14ac:dyDescent="0.15">
      <c r="B130" s="75"/>
      <c r="C130" s="76"/>
      <c r="D130" s="7"/>
      <c r="E130" s="8"/>
      <c r="F130" s="48">
        <f t="shared" si="11"/>
        <v>0</v>
      </c>
      <c r="G130" s="49">
        <f t="shared" si="12"/>
        <v>0</v>
      </c>
      <c r="H130" s="8"/>
      <c r="I130" s="8"/>
      <c r="J130" s="8"/>
      <c r="K130" s="8"/>
      <c r="L130" s="14"/>
      <c r="M130" s="7"/>
      <c r="N130" s="10"/>
    </row>
    <row r="131" spans="2:14" customFormat="1" ht="20.100000000000001" customHeight="1" x14ac:dyDescent="0.15">
      <c r="B131" s="75"/>
      <c r="C131" s="76"/>
      <c r="D131" s="7"/>
      <c r="E131" s="8"/>
      <c r="F131" s="48">
        <f t="shared" si="11"/>
        <v>0</v>
      </c>
      <c r="G131" s="49">
        <f t="shared" si="12"/>
        <v>0</v>
      </c>
      <c r="H131" s="8"/>
      <c r="I131" s="8"/>
      <c r="J131" s="8"/>
      <c r="K131" s="8"/>
      <c r="L131" s="14"/>
      <c r="M131" s="7"/>
      <c r="N131" s="10"/>
    </row>
    <row r="132" spans="2:14" customFormat="1" ht="20.100000000000001" customHeight="1" x14ac:dyDescent="0.15">
      <c r="B132" s="75"/>
      <c r="C132" s="76"/>
      <c r="D132" s="7"/>
      <c r="E132" s="8"/>
      <c r="F132" s="48">
        <f t="shared" si="11"/>
        <v>0</v>
      </c>
      <c r="G132" s="49">
        <f t="shared" si="12"/>
        <v>0</v>
      </c>
      <c r="H132" s="8"/>
      <c r="I132" s="8"/>
      <c r="J132" s="8"/>
      <c r="K132" s="8"/>
      <c r="L132" s="14"/>
      <c r="M132" s="7"/>
      <c r="N132" s="10"/>
    </row>
    <row r="133" spans="2:14" customFormat="1" ht="20.100000000000001" customHeight="1" x14ac:dyDescent="0.15">
      <c r="B133" s="75"/>
      <c r="C133" s="76"/>
      <c r="D133" s="7"/>
      <c r="E133" s="8"/>
      <c r="F133" s="48">
        <f t="shared" si="11"/>
        <v>0</v>
      </c>
      <c r="G133" s="49">
        <f t="shared" si="12"/>
        <v>0</v>
      </c>
      <c r="H133" s="8"/>
      <c r="I133" s="8"/>
      <c r="J133" s="8"/>
      <c r="K133" s="8"/>
      <c r="L133" s="14"/>
      <c r="M133" s="7"/>
      <c r="N133" s="10"/>
    </row>
    <row r="134" spans="2:14" customFormat="1" ht="20.100000000000001" customHeight="1" x14ac:dyDescent="0.15">
      <c r="B134" s="75"/>
      <c r="C134" s="76"/>
      <c r="D134" s="7"/>
      <c r="E134" s="8"/>
      <c r="F134" s="48">
        <f t="shared" si="11"/>
        <v>0</v>
      </c>
      <c r="G134" s="49">
        <f t="shared" si="12"/>
        <v>0</v>
      </c>
      <c r="H134" s="8"/>
      <c r="I134" s="8"/>
      <c r="J134" s="8"/>
      <c r="K134" s="8"/>
      <c r="L134" s="14"/>
      <c r="M134" s="7"/>
      <c r="N134" s="10"/>
    </row>
    <row r="135" spans="2:14" customFormat="1" ht="20.100000000000001" customHeight="1" x14ac:dyDescent="0.15">
      <c r="B135" s="75"/>
      <c r="C135" s="76"/>
      <c r="D135" s="7"/>
      <c r="E135" s="8"/>
      <c r="F135" s="48">
        <f t="shared" si="11"/>
        <v>0</v>
      </c>
      <c r="G135" s="49">
        <f t="shared" si="12"/>
        <v>0</v>
      </c>
      <c r="H135" s="8"/>
      <c r="I135" s="8"/>
      <c r="J135" s="8"/>
      <c r="K135" s="8"/>
      <c r="L135" s="14"/>
      <c r="M135" s="7"/>
      <c r="N135" s="10"/>
    </row>
    <row r="136" spans="2:14" customFormat="1" ht="20.100000000000001" customHeight="1" x14ac:dyDescent="0.15">
      <c r="B136" s="75"/>
      <c r="C136" s="76"/>
      <c r="D136" s="7"/>
      <c r="E136" s="8"/>
      <c r="F136" s="48">
        <f t="shared" si="11"/>
        <v>0</v>
      </c>
      <c r="G136" s="49">
        <f t="shared" si="12"/>
        <v>0</v>
      </c>
      <c r="H136" s="8"/>
      <c r="I136" s="8"/>
      <c r="J136" s="8"/>
      <c r="K136" s="8"/>
      <c r="L136" s="14"/>
      <c r="M136" s="7"/>
      <c r="N136" s="10"/>
    </row>
    <row r="137" spans="2:14" customFormat="1" ht="20.100000000000001" customHeight="1" x14ac:dyDescent="0.15">
      <c r="B137" s="75"/>
      <c r="C137" s="76"/>
      <c r="D137" s="7"/>
      <c r="E137" s="8"/>
      <c r="F137" s="48">
        <f t="shared" si="11"/>
        <v>0</v>
      </c>
      <c r="G137" s="49">
        <f t="shared" si="12"/>
        <v>0</v>
      </c>
      <c r="H137" s="8"/>
      <c r="I137" s="8"/>
      <c r="J137" s="8"/>
      <c r="K137" s="8"/>
      <c r="L137" s="14"/>
      <c r="M137" s="7"/>
      <c r="N137" s="10"/>
    </row>
    <row r="138" spans="2:14" customFormat="1" ht="20.100000000000001" customHeight="1" x14ac:dyDescent="0.15">
      <c r="B138" s="75"/>
      <c r="C138" s="76"/>
      <c r="D138" s="7"/>
      <c r="E138" s="8"/>
      <c r="F138" s="48">
        <f t="shared" si="11"/>
        <v>0</v>
      </c>
      <c r="G138" s="49">
        <f t="shared" si="12"/>
        <v>0</v>
      </c>
      <c r="H138" s="8"/>
      <c r="I138" s="8"/>
      <c r="J138" s="8"/>
      <c r="K138" s="8"/>
      <c r="L138" s="14"/>
      <c r="M138" s="7"/>
      <c r="N138" s="10"/>
    </row>
    <row r="139" spans="2:14" customFormat="1" ht="20.100000000000001" customHeight="1" x14ac:dyDescent="0.15">
      <c r="B139" s="75"/>
      <c r="C139" s="76"/>
      <c r="D139" s="7"/>
      <c r="E139" s="8"/>
      <c r="F139" s="48">
        <f t="shared" si="11"/>
        <v>0</v>
      </c>
      <c r="G139" s="49">
        <f t="shared" si="12"/>
        <v>0</v>
      </c>
      <c r="H139" s="8"/>
      <c r="I139" s="8"/>
      <c r="J139" s="8"/>
      <c r="K139" s="8"/>
      <c r="L139" s="14"/>
      <c r="M139" s="7"/>
      <c r="N139" s="10"/>
    </row>
    <row r="140" spans="2:14" customFormat="1" ht="20.100000000000001" customHeight="1" x14ac:dyDescent="0.15">
      <c r="B140" s="75"/>
      <c r="C140" s="76"/>
      <c r="D140" s="7"/>
      <c r="E140" s="8"/>
      <c r="F140" s="48">
        <f t="shared" si="11"/>
        <v>0</v>
      </c>
      <c r="G140" s="49">
        <f t="shared" si="12"/>
        <v>0</v>
      </c>
      <c r="H140" s="8"/>
      <c r="I140" s="8"/>
      <c r="J140" s="8"/>
      <c r="K140" s="8"/>
      <c r="L140" s="14"/>
      <c r="M140" s="7"/>
      <c r="N140" s="10"/>
    </row>
    <row r="141" spans="2:14" customFormat="1" ht="20.100000000000001" customHeight="1" x14ac:dyDescent="0.15">
      <c r="B141" s="75"/>
      <c r="C141" s="76"/>
      <c r="D141" s="7"/>
      <c r="E141" s="8"/>
      <c r="F141" s="48">
        <f t="shared" si="11"/>
        <v>0</v>
      </c>
      <c r="G141" s="49">
        <f t="shared" si="12"/>
        <v>0</v>
      </c>
      <c r="H141" s="8"/>
      <c r="I141" s="8"/>
      <c r="J141" s="8"/>
      <c r="K141" s="8"/>
      <c r="L141" s="14"/>
      <c r="M141" s="7"/>
      <c r="N141" s="10"/>
    </row>
    <row r="142" spans="2:14" customFormat="1" ht="20.100000000000001" customHeight="1" x14ac:dyDescent="0.15">
      <c r="B142" s="75"/>
      <c r="C142" s="76"/>
      <c r="D142" s="7"/>
      <c r="E142" s="8"/>
      <c r="F142" s="48">
        <f t="shared" si="11"/>
        <v>0</v>
      </c>
      <c r="G142" s="49">
        <f t="shared" si="12"/>
        <v>0</v>
      </c>
      <c r="H142" s="8"/>
      <c r="I142" s="8"/>
      <c r="J142" s="8"/>
      <c r="K142" s="8"/>
      <c r="L142" s="14"/>
      <c r="M142" s="7"/>
      <c r="N142" s="10"/>
    </row>
    <row r="143" spans="2:14" customFormat="1" ht="20.100000000000001" customHeight="1" x14ac:dyDescent="0.15">
      <c r="B143" s="75"/>
      <c r="C143" s="76"/>
      <c r="D143" s="7"/>
      <c r="E143" s="8"/>
      <c r="F143" s="48">
        <f t="shared" si="11"/>
        <v>0</v>
      </c>
      <c r="G143" s="49">
        <f t="shared" si="12"/>
        <v>0</v>
      </c>
      <c r="H143" s="8"/>
      <c r="I143" s="8"/>
      <c r="J143" s="8"/>
      <c r="K143" s="8"/>
      <c r="L143" s="14"/>
      <c r="M143" s="7"/>
      <c r="N143" s="10"/>
    </row>
    <row r="144" spans="2:14" customFormat="1" ht="20.100000000000001" customHeight="1" x14ac:dyDescent="0.15">
      <c r="B144" s="75"/>
      <c r="C144" s="76"/>
      <c r="D144" s="7"/>
      <c r="E144" s="8"/>
      <c r="F144" s="48">
        <f t="shared" si="11"/>
        <v>0</v>
      </c>
      <c r="G144" s="49">
        <f t="shared" si="12"/>
        <v>0</v>
      </c>
      <c r="H144" s="8"/>
      <c r="I144" s="8"/>
      <c r="J144" s="8"/>
      <c r="K144" s="8"/>
      <c r="L144" s="14"/>
      <c r="M144" s="7"/>
      <c r="N144" s="10"/>
    </row>
    <row r="145" spans="2:14" customFormat="1" ht="20.100000000000001" customHeight="1" x14ac:dyDescent="0.15">
      <c r="B145" s="75"/>
      <c r="C145" s="76"/>
      <c r="D145" s="7"/>
      <c r="E145" s="8"/>
      <c r="F145" s="48">
        <f t="shared" si="11"/>
        <v>0</v>
      </c>
      <c r="G145" s="49">
        <f t="shared" si="12"/>
        <v>0</v>
      </c>
      <c r="H145" s="8"/>
      <c r="I145" s="8"/>
      <c r="J145" s="8"/>
      <c r="K145" s="8"/>
      <c r="L145" s="14"/>
      <c r="M145" s="7"/>
      <c r="N145" s="10"/>
    </row>
    <row r="146" spans="2:14" customFormat="1" ht="20.100000000000001" customHeight="1" x14ac:dyDescent="0.15">
      <c r="B146" s="75"/>
      <c r="C146" s="76"/>
      <c r="D146" s="7"/>
      <c r="E146" s="8"/>
      <c r="F146" s="48">
        <f t="shared" si="11"/>
        <v>0</v>
      </c>
      <c r="G146" s="49">
        <f t="shared" si="12"/>
        <v>0</v>
      </c>
      <c r="H146" s="8"/>
      <c r="I146" s="8"/>
      <c r="J146" s="8"/>
      <c r="K146" s="8"/>
      <c r="L146" s="14"/>
      <c r="M146" s="7"/>
      <c r="N146" s="10"/>
    </row>
    <row r="147" spans="2:14" customFormat="1" ht="20.100000000000001" customHeight="1" x14ac:dyDescent="0.15">
      <c r="B147" s="75"/>
      <c r="C147" s="76"/>
      <c r="D147" s="7"/>
      <c r="E147" s="8"/>
      <c r="F147" s="48">
        <f t="shared" si="11"/>
        <v>0</v>
      </c>
      <c r="G147" s="49">
        <f t="shared" si="12"/>
        <v>0</v>
      </c>
      <c r="H147" s="8"/>
      <c r="I147" s="8"/>
      <c r="J147" s="8"/>
      <c r="K147" s="8"/>
      <c r="L147" s="14"/>
      <c r="M147" s="7"/>
      <c r="N147" s="10"/>
    </row>
    <row r="148" spans="2:14" customFormat="1" ht="20.100000000000001" customHeight="1" thickBot="1" x14ac:dyDescent="0.2">
      <c r="B148" s="118"/>
      <c r="C148" s="119"/>
      <c r="D148" s="50" t="s">
        <v>25</v>
      </c>
      <c r="E148" s="51">
        <f>E116+SUM(E119:E147)</f>
        <v>0</v>
      </c>
      <c r="F148" s="51">
        <f>F116+SUM(F119:F147)</f>
        <v>0</v>
      </c>
      <c r="G148" s="51">
        <f>E148-F148</f>
        <v>0</v>
      </c>
      <c r="H148" s="51">
        <f>H116+SUM(H119:H147)</f>
        <v>0</v>
      </c>
      <c r="I148" s="51">
        <f>I116+SUM(I119:I147)</f>
        <v>0</v>
      </c>
      <c r="J148" s="51">
        <f>J116+SUM(J119:J147)</f>
        <v>0</v>
      </c>
      <c r="K148" s="51">
        <f>K116+SUM(K119:K147)</f>
        <v>0</v>
      </c>
      <c r="L148" s="52"/>
      <c r="M148" s="52"/>
      <c r="N148" s="53"/>
    </row>
    <row r="149" spans="2:14" customFormat="1" ht="20.100000000000001" customHeight="1" x14ac:dyDescent="0.15">
      <c r="B149" s="54" t="s">
        <v>12</v>
      </c>
      <c r="C149" s="54"/>
      <c r="G149" s="55"/>
    </row>
    <row r="150" spans="2:14" customFormat="1" ht="20.100000000000001" customHeight="1" x14ac:dyDescent="0.15">
      <c r="G150" s="55"/>
    </row>
    <row r="151" spans="2:14" customFormat="1" ht="20.100000000000001" customHeight="1" thickBot="1" x14ac:dyDescent="0.2">
      <c r="B151" t="s">
        <v>23</v>
      </c>
      <c r="N151" s="21" t="s">
        <v>20</v>
      </c>
    </row>
    <row r="152" spans="2:14" customFormat="1" ht="20.100000000000001" customHeight="1" x14ac:dyDescent="0.15">
      <c r="B152" s="114"/>
      <c r="C152" s="115"/>
      <c r="D152" s="39" t="s">
        <v>0</v>
      </c>
      <c r="E152" s="40">
        <f t="shared" ref="E152:K152" si="13">E148</f>
        <v>0</v>
      </c>
      <c r="F152" s="40">
        <f t="shared" si="13"/>
        <v>0</v>
      </c>
      <c r="G152" s="40">
        <f t="shared" si="13"/>
        <v>0</v>
      </c>
      <c r="H152" s="40">
        <f t="shared" si="13"/>
        <v>0</v>
      </c>
      <c r="I152" s="40">
        <f t="shared" si="13"/>
        <v>0</v>
      </c>
      <c r="J152" s="40">
        <f t="shared" si="13"/>
        <v>0</v>
      </c>
      <c r="K152" s="40">
        <f t="shared" si="13"/>
        <v>0</v>
      </c>
      <c r="L152" s="41"/>
      <c r="M152" s="41"/>
      <c r="N152" s="42"/>
    </row>
    <row r="153" spans="2:14" customFormat="1" ht="20.100000000000001" customHeight="1" x14ac:dyDescent="0.15">
      <c r="B153" s="106" t="s">
        <v>16</v>
      </c>
      <c r="C153" s="107"/>
      <c r="D153" s="96" t="s">
        <v>24</v>
      </c>
      <c r="E153" s="96" t="s">
        <v>5</v>
      </c>
      <c r="F153" s="96" t="s">
        <v>6</v>
      </c>
      <c r="G153" s="96" t="s">
        <v>7</v>
      </c>
      <c r="H153" s="110" t="s">
        <v>8</v>
      </c>
      <c r="I153" s="111"/>
      <c r="J153" s="111"/>
      <c r="K153" s="112"/>
      <c r="L153" s="96" t="s">
        <v>9</v>
      </c>
      <c r="M153" s="96"/>
      <c r="N153" s="113"/>
    </row>
    <row r="154" spans="2:14" customFormat="1" ht="20.100000000000001" customHeight="1" x14ac:dyDescent="0.15">
      <c r="B154" s="93"/>
      <c r="C154" s="94"/>
      <c r="D154" s="97"/>
      <c r="E154" s="97"/>
      <c r="F154" s="97"/>
      <c r="G154" s="97"/>
      <c r="H154" s="43" t="s">
        <v>1</v>
      </c>
      <c r="I154" s="43" t="s">
        <v>2</v>
      </c>
      <c r="J154" s="44" t="s">
        <v>19</v>
      </c>
      <c r="K154" s="43" t="s">
        <v>3</v>
      </c>
      <c r="L154" s="43" t="s">
        <v>10</v>
      </c>
      <c r="M154" s="43" t="s">
        <v>11</v>
      </c>
      <c r="N154" s="45" t="s">
        <v>3</v>
      </c>
    </row>
    <row r="155" spans="2:14" customFormat="1" ht="20.100000000000001" customHeight="1" x14ac:dyDescent="0.15">
      <c r="B155" s="104"/>
      <c r="C155" s="105"/>
      <c r="D155" s="2"/>
      <c r="E155" s="3"/>
      <c r="F155" s="46">
        <f>SUM(H155:K155)</f>
        <v>0</v>
      </c>
      <c r="G155" s="47">
        <f>G152+E155-F155</f>
        <v>0</v>
      </c>
      <c r="H155" s="5"/>
      <c r="I155" s="5"/>
      <c r="J155" s="5"/>
      <c r="K155" s="5"/>
      <c r="L155" s="13"/>
      <c r="M155" s="2"/>
      <c r="N155" s="6"/>
    </row>
    <row r="156" spans="2:14" customFormat="1" ht="20.100000000000001" customHeight="1" x14ac:dyDescent="0.15">
      <c r="B156" s="75"/>
      <c r="C156" s="76"/>
      <c r="D156" s="7"/>
      <c r="E156" s="8"/>
      <c r="F156" s="48">
        <f t="shared" ref="F156:F183" si="14">SUM(H156:K156)</f>
        <v>0</v>
      </c>
      <c r="G156" s="49">
        <f>G155+E156-F156</f>
        <v>0</v>
      </c>
      <c r="H156" s="8"/>
      <c r="I156" s="8"/>
      <c r="J156" s="8"/>
      <c r="K156" s="8"/>
      <c r="L156" s="14"/>
      <c r="M156" s="7"/>
      <c r="N156" s="10"/>
    </row>
    <row r="157" spans="2:14" customFormat="1" ht="20.100000000000001" customHeight="1" x14ac:dyDescent="0.15">
      <c r="B157" s="75"/>
      <c r="C157" s="76"/>
      <c r="D157" s="7"/>
      <c r="E157" s="8"/>
      <c r="F157" s="48">
        <f t="shared" si="14"/>
        <v>0</v>
      </c>
      <c r="G157" s="49">
        <f t="shared" ref="G157:G183" si="15">G156+E157-F157</f>
        <v>0</v>
      </c>
      <c r="H157" s="8"/>
      <c r="I157" s="8"/>
      <c r="J157" s="8"/>
      <c r="K157" s="8"/>
      <c r="L157" s="14"/>
      <c r="M157" s="7"/>
      <c r="N157" s="10"/>
    </row>
    <row r="158" spans="2:14" customFormat="1" ht="20.100000000000001" customHeight="1" x14ac:dyDescent="0.15">
      <c r="B158" s="75"/>
      <c r="C158" s="76"/>
      <c r="D158" s="7"/>
      <c r="E158" s="8"/>
      <c r="F158" s="48">
        <f t="shared" si="14"/>
        <v>0</v>
      </c>
      <c r="G158" s="49">
        <f t="shared" si="15"/>
        <v>0</v>
      </c>
      <c r="H158" s="8"/>
      <c r="I158" s="8"/>
      <c r="J158" s="8"/>
      <c r="K158" s="8"/>
      <c r="L158" s="14"/>
      <c r="M158" s="7"/>
      <c r="N158" s="10"/>
    </row>
    <row r="159" spans="2:14" customFormat="1" ht="20.100000000000001" customHeight="1" x14ac:dyDescent="0.15">
      <c r="B159" s="75"/>
      <c r="C159" s="76"/>
      <c r="D159" s="7"/>
      <c r="E159" s="8"/>
      <c r="F159" s="48">
        <f t="shared" si="14"/>
        <v>0</v>
      </c>
      <c r="G159" s="49">
        <f t="shared" si="15"/>
        <v>0</v>
      </c>
      <c r="H159" s="8"/>
      <c r="I159" s="8"/>
      <c r="J159" s="8"/>
      <c r="K159" s="8"/>
      <c r="L159" s="14"/>
      <c r="M159" s="7"/>
      <c r="N159" s="10"/>
    </row>
    <row r="160" spans="2:14" customFormat="1" ht="20.100000000000001" customHeight="1" x14ac:dyDescent="0.15">
      <c r="B160" s="75"/>
      <c r="C160" s="76"/>
      <c r="D160" s="7"/>
      <c r="E160" s="8"/>
      <c r="F160" s="48">
        <f t="shared" si="14"/>
        <v>0</v>
      </c>
      <c r="G160" s="49">
        <f t="shared" si="15"/>
        <v>0</v>
      </c>
      <c r="H160" s="8"/>
      <c r="I160" s="8"/>
      <c r="J160" s="8"/>
      <c r="K160" s="8"/>
      <c r="L160" s="14"/>
      <c r="M160" s="7"/>
      <c r="N160" s="10"/>
    </row>
    <row r="161" spans="2:14" customFormat="1" ht="20.100000000000001" customHeight="1" x14ac:dyDescent="0.15">
      <c r="B161" s="75"/>
      <c r="C161" s="76"/>
      <c r="D161" s="7"/>
      <c r="E161" s="8"/>
      <c r="F161" s="48">
        <f t="shared" si="14"/>
        <v>0</v>
      </c>
      <c r="G161" s="49">
        <f t="shared" si="15"/>
        <v>0</v>
      </c>
      <c r="H161" s="8"/>
      <c r="I161" s="8"/>
      <c r="J161" s="8"/>
      <c r="K161" s="8"/>
      <c r="L161" s="14"/>
      <c r="M161" s="7"/>
      <c r="N161" s="10"/>
    </row>
    <row r="162" spans="2:14" customFormat="1" ht="20.100000000000001" customHeight="1" x14ac:dyDescent="0.15">
      <c r="B162" s="75"/>
      <c r="C162" s="76"/>
      <c r="D162" s="7"/>
      <c r="E162" s="8"/>
      <c r="F162" s="48">
        <f t="shared" si="14"/>
        <v>0</v>
      </c>
      <c r="G162" s="49">
        <f t="shared" si="15"/>
        <v>0</v>
      </c>
      <c r="H162" s="8"/>
      <c r="I162" s="8"/>
      <c r="J162" s="8"/>
      <c r="K162" s="8"/>
      <c r="L162" s="14"/>
      <c r="M162" s="7"/>
      <c r="N162" s="10"/>
    </row>
    <row r="163" spans="2:14" customFormat="1" ht="20.100000000000001" customHeight="1" x14ac:dyDescent="0.15">
      <c r="B163" s="75"/>
      <c r="C163" s="76"/>
      <c r="D163" s="7"/>
      <c r="E163" s="8"/>
      <c r="F163" s="48">
        <f t="shared" si="14"/>
        <v>0</v>
      </c>
      <c r="G163" s="49">
        <f t="shared" si="15"/>
        <v>0</v>
      </c>
      <c r="H163" s="8"/>
      <c r="I163" s="8"/>
      <c r="J163" s="8"/>
      <c r="K163" s="8"/>
      <c r="L163" s="14"/>
      <c r="M163" s="7"/>
      <c r="N163" s="10"/>
    </row>
    <row r="164" spans="2:14" customFormat="1" ht="20.100000000000001" customHeight="1" x14ac:dyDescent="0.15">
      <c r="B164" s="75"/>
      <c r="C164" s="76"/>
      <c r="D164" s="7"/>
      <c r="E164" s="8"/>
      <c r="F164" s="48">
        <f t="shared" si="14"/>
        <v>0</v>
      </c>
      <c r="G164" s="49">
        <f t="shared" si="15"/>
        <v>0</v>
      </c>
      <c r="H164" s="8"/>
      <c r="I164" s="8"/>
      <c r="J164" s="8"/>
      <c r="K164" s="8"/>
      <c r="L164" s="14"/>
      <c r="M164" s="7"/>
      <c r="N164" s="10"/>
    </row>
    <row r="165" spans="2:14" customFormat="1" ht="20.100000000000001" customHeight="1" x14ac:dyDescent="0.15">
      <c r="B165" s="75"/>
      <c r="C165" s="76"/>
      <c r="D165" s="7"/>
      <c r="E165" s="8"/>
      <c r="F165" s="48">
        <f t="shared" si="14"/>
        <v>0</v>
      </c>
      <c r="G165" s="49">
        <f t="shared" si="15"/>
        <v>0</v>
      </c>
      <c r="H165" s="8"/>
      <c r="I165" s="8"/>
      <c r="J165" s="8"/>
      <c r="K165" s="8"/>
      <c r="L165" s="14"/>
      <c r="M165" s="7"/>
      <c r="N165" s="10"/>
    </row>
    <row r="166" spans="2:14" customFormat="1" ht="20.100000000000001" customHeight="1" x14ac:dyDescent="0.15">
      <c r="B166" s="75"/>
      <c r="C166" s="76"/>
      <c r="D166" s="7"/>
      <c r="E166" s="8"/>
      <c r="F166" s="48">
        <f t="shared" si="14"/>
        <v>0</v>
      </c>
      <c r="G166" s="49">
        <f t="shared" si="15"/>
        <v>0</v>
      </c>
      <c r="H166" s="8"/>
      <c r="I166" s="8"/>
      <c r="J166" s="8"/>
      <c r="K166" s="8"/>
      <c r="L166" s="14"/>
      <c r="M166" s="7"/>
      <c r="N166" s="10"/>
    </row>
    <row r="167" spans="2:14" customFormat="1" ht="20.100000000000001" customHeight="1" x14ac:dyDescent="0.15">
      <c r="B167" s="75"/>
      <c r="C167" s="76"/>
      <c r="D167" s="7"/>
      <c r="E167" s="8"/>
      <c r="F167" s="48">
        <f t="shared" si="14"/>
        <v>0</v>
      </c>
      <c r="G167" s="49">
        <f t="shared" si="15"/>
        <v>0</v>
      </c>
      <c r="H167" s="8"/>
      <c r="I167" s="8"/>
      <c r="J167" s="8"/>
      <c r="K167" s="8"/>
      <c r="L167" s="14"/>
      <c r="M167" s="7"/>
      <c r="N167" s="10"/>
    </row>
    <row r="168" spans="2:14" customFormat="1" ht="20.100000000000001" customHeight="1" x14ac:dyDescent="0.15">
      <c r="B168" s="75"/>
      <c r="C168" s="76"/>
      <c r="D168" s="7"/>
      <c r="E168" s="8"/>
      <c r="F168" s="48">
        <f t="shared" si="14"/>
        <v>0</v>
      </c>
      <c r="G168" s="49">
        <f t="shared" si="15"/>
        <v>0</v>
      </c>
      <c r="H168" s="8"/>
      <c r="I168" s="8"/>
      <c r="J168" s="8"/>
      <c r="K168" s="8"/>
      <c r="L168" s="14"/>
      <c r="M168" s="7"/>
      <c r="N168" s="10"/>
    </row>
    <row r="169" spans="2:14" customFormat="1" ht="20.100000000000001" customHeight="1" x14ac:dyDescent="0.15">
      <c r="B169" s="75"/>
      <c r="C169" s="76"/>
      <c r="D169" s="7"/>
      <c r="E169" s="8"/>
      <c r="F169" s="48">
        <f t="shared" si="14"/>
        <v>0</v>
      </c>
      <c r="G169" s="49">
        <f t="shared" si="15"/>
        <v>0</v>
      </c>
      <c r="H169" s="8"/>
      <c r="I169" s="8"/>
      <c r="J169" s="8"/>
      <c r="K169" s="8"/>
      <c r="L169" s="14"/>
      <c r="M169" s="7"/>
      <c r="N169" s="10"/>
    </row>
    <row r="170" spans="2:14" customFormat="1" ht="20.100000000000001" customHeight="1" x14ac:dyDescent="0.15">
      <c r="B170" s="75"/>
      <c r="C170" s="76"/>
      <c r="D170" s="7"/>
      <c r="E170" s="8"/>
      <c r="F170" s="48">
        <f t="shared" si="14"/>
        <v>0</v>
      </c>
      <c r="G170" s="49">
        <f t="shared" si="15"/>
        <v>0</v>
      </c>
      <c r="H170" s="8"/>
      <c r="I170" s="8"/>
      <c r="J170" s="8"/>
      <c r="K170" s="8"/>
      <c r="L170" s="14"/>
      <c r="M170" s="7"/>
      <c r="N170" s="10"/>
    </row>
    <row r="171" spans="2:14" customFormat="1" ht="20.100000000000001" customHeight="1" x14ac:dyDescent="0.15">
      <c r="B171" s="75"/>
      <c r="C171" s="76"/>
      <c r="D171" s="7"/>
      <c r="E171" s="8"/>
      <c r="F171" s="48">
        <f t="shared" si="14"/>
        <v>0</v>
      </c>
      <c r="G171" s="49">
        <f t="shared" si="15"/>
        <v>0</v>
      </c>
      <c r="H171" s="8"/>
      <c r="I171" s="8"/>
      <c r="J171" s="8"/>
      <c r="K171" s="8"/>
      <c r="L171" s="14"/>
      <c r="M171" s="7"/>
      <c r="N171" s="10"/>
    </row>
    <row r="172" spans="2:14" customFormat="1" ht="20.100000000000001" customHeight="1" x14ac:dyDescent="0.15">
      <c r="B172" s="75"/>
      <c r="C172" s="76"/>
      <c r="D172" s="7"/>
      <c r="E172" s="8"/>
      <c r="F172" s="48">
        <f t="shared" si="14"/>
        <v>0</v>
      </c>
      <c r="G172" s="49">
        <f t="shared" si="15"/>
        <v>0</v>
      </c>
      <c r="H172" s="8"/>
      <c r="I172" s="8"/>
      <c r="J172" s="8"/>
      <c r="K172" s="8"/>
      <c r="L172" s="14"/>
      <c r="M172" s="7"/>
      <c r="N172" s="10"/>
    </row>
    <row r="173" spans="2:14" customFormat="1" ht="20.100000000000001" customHeight="1" x14ac:dyDescent="0.15">
      <c r="B173" s="75"/>
      <c r="C173" s="76"/>
      <c r="D173" s="7"/>
      <c r="E173" s="8"/>
      <c r="F173" s="48">
        <f t="shared" si="14"/>
        <v>0</v>
      </c>
      <c r="G173" s="49">
        <f t="shared" si="15"/>
        <v>0</v>
      </c>
      <c r="H173" s="8"/>
      <c r="I173" s="8"/>
      <c r="J173" s="8"/>
      <c r="K173" s="8"/>
      <c r="L173" s="14"/>
      <c r="M173" s="7"/>
      <c r="N173" s="10"/>
    </row>
    <row r="174" spans="2:14" customFormat="1" ht="20.100000000000001" customHeight="1" x14ac:dyDescent="0.15">
      <c r="B174" s="75"/>
      <c r="C174" s="76"/>
      <c r="D174" s="7"/>
      <c r="E174" s="8"/>
      <c r="F174" s="48">
        <f t="shared" si="14"/>
        <v>0</v>
      </c>
      <c r="G174" s="49">
        <f t="shared" si="15"/>
        <v>0</v>
      </c>
      <c r="H174" s="8"/>
      <c r="I174" s="8"/>
      <c r="J174" s="8"/>
      <c r="K174" s="8"/>
      <c r="L174" s="14"/>
      <c r="M174" s="7"/>
      <c r="N174" s="10"/>
    </row>
    <row r="175" spans="2:14" customFormat="1" ht="20.100000000000001" customHeight="1" x14ac:dyDescent="0.15">
      <c r="B175" s="75"/>
      <c r="C175" s="76"/>
      <c r="D175" s="7"/>
      <c r="E175" s="8"/>
      <c r="F175" s="48">
        <f t="shared" si="14"/>
        <v>0</v>
      </c>
      <c r="G175" s="49">
        <f t="shared" si="15"/>
        <v>0</v>
      </c>
      <c r="H175" s="8"/>
      <c r="I175" s="8"/>
      <c r="J175" s="8"/>
      <c r="K175" s="8"/>
      <c r="L175" s="14"/>
      <c r="M175" s="7"/>
      <c r="N175" s="10"/>
    </row>
    <row r="176" spans="2:14" customFormat="1" ht="20.100000000000001" customHeight="1" x14ac:dyDescent="0.15">
      <c r="B176" s="75"/>
      <c r="C176" s="76"/>
      <c r="D176" s="7"/>
      <c r="E176" s="8"/>
      <c r="F176" s="48">
        <f t="shared" si="14"/>
        <v>0</v>
      </c>
      <c r="G176" s="49">
        <f t="shared" si="15"/>
        <v>0</v>
      </c>
      <c r="H176" s="8"/>
      <c r="I176" s="8"/>
      <c r="J176" s="8"/>
      <c r="K176" s="8"/>
      <c r="L176" s="14"/>
      <c r="M176" s="7"/>
      <c r="N176" s="10"/>
    </row>
    <row r="177" spans="2:14" customFormat="1" ht="20.100000000000001" customHeight="1" x14ac:dyDescent="0.15">
      <c r="B177" s="75"/>
      <c r="C177" s="76"/>
      <c r="D177" s="7"/>
      <c r="E177" s="8"/>
      <c r="F177" s="48">
        <f t="shared" si="14"/>
        <v>0</v>
      </c>
      <c r="G177" s="49">
        <f t="shared" si="15"/>
        <v>0</v>
      </c>
      <c r="H177" s="8"/>
      <c r="I177" s="8"/>
      <c r="J177" s="8"/>
      <c r="K177" s="8"/>
      <c r="L177" s="14"/>
      <c r="M177" s="7"/>
      <c r="N177" s="10"/>
    </row>
    <row r="178" spans="2:14" customFormat="1" ht="20.100000000000001" customHeight="1" x14ac:dyDescent="0.15">
      <c r="B178" s="75"/>
      <c r="C178" s="76"/>
      <c r="D178" s="7"/>
      <c r="E178" s="8"/>
      <c r="F178" s="48">
        <f t="shared" si="14"/>
        <v>0</v>
      </c>
      <c r="G178" s="49">
        <f t="shared" si="15"/>
        <v>0</v>
      </c>
      <c r="H178" s="8"/>
      <c r="I178" s="8"/>
      <c r="J178" s="8"/>
      <c r="K178" s="8"/>
      <c r="L178" s="14"/>
      <c r="M178" s="7"/>
      <c r="N178" s="10"/>
    </row>
    <row r="179" spans="2:14" customFormat="1" ht="20.100000000000001" customHeight="1" x14ac:dyDescent="0.15">
      <c r="B179" s="75"/>
      <c r="C179" s="76"/>
      <c r="D179" s="7"/>
      <c r="E179" s="8"/>
      <c r="F179" s="48">
        <f t="shared" si="14"/>
        <v>0</v>
      </c>
      <c r="G179" s="49">
        <f t="shared" si="15"/>
        <v>0</v>
      </c>
      <c r="H179" s="8"/>
      <c r="I179" s="8"/>
      <c r="J179" s="8"/>
      <c r="K179" s="8"/>
      <c r="L179" s="14"/>
      <c r="M179" s="7"/>
      <c r="N179" s="10"/>
    </row>
    <row r="180" spans="2:14" customFormat="1" ht="20.100000000000001" customHeight="1" x14ac:dyDescent="0.15">
      <c r="B180" s="75"/>
      <c r="C180" s="76"/>
      <c r="D180" s="7"/>
      <c r="E180" s="8"/>
      <c r="F180" s="48">
        <f t="shared" si="14"/>
        <v>0</v>
      </c>
      <c r="G180" s="49">
        <f t="shared" si="15"/>
        <v>0</v>
      </c>
      <c r="H180" s="8"/>
      <c r="I180" s="8"/>
      <c r="J180" s="8"/>
      <c r="K180" s="8"/>
      <c r="L180" s="14"/>
      <c r="M180" s="7"/>
      <c r="N180" s="10"/>
    </row>
    <row r="181" spans="2:14" customFormat="1" ht="20.100000000000001" customHeight="1" x14ac:dyDescent="0.15">
      <c r="B181" s="75"/>
      <c r="C181" s="76"/>
      <c r="D181" s="7"/>
      <c r="E181" s="8"/>
      <c r="F181" s="48">
        <f t="shared" si="14"/>
        <v>0</v>
      </c>
      <c r="G181" s="49">
        <f t="shared" si="15"/>
        <v>0</v>
      </c>
      <c r="H181" s="8"/>
      <c r="I181" s="8"/>
      <c r="J181" s="8"/>
      <c r="K181" s="8"/>
      <c r="L181" s="14"/>
      <c r="M181" s="7"/>
      <c r="N181" s="10"/>
    </row>
    <row r="182" spans="2:14" customFormat="1" ht="20.100000000000001" customHeight="1" x14ac:dyDescent="0.15">
      <c r="B182" s="75"/>
      <c r="C182" s="76"/>
      <c r="D182" s="7"/>
      <c r="E182" s="8"/>
      <c r="F182" s="48">
        <f t="shared" si="14"/>
        <v>0</v>
      </c>
      <c r="G182" s="49">
        <f t="shared" si="15"/>
        <v>0</v>
      </c>
      <c r="H182" s="8"/>
      <c r="I182" s="8"/>
      <c r="J182" s="8"/>
      <c r="K182" s="8"/>
      <c r="L182" s="14"/>
      <c r="M182" s="7"/>
      <c r="N182" s="10"/>
    </row>
    <row r="183" spans="2:14" customFormat="1" ht="20.100000000000001" customHeight="1" x14ac:dyDescent="0.15">
      <c r="B183" s="75"/>
      <c r="C183" s="76"/>
      <c r="D183" s="7"/>
      <c r="E183" s="8"/>
      <c r="F183" s="48">
        <f t="shared" si="14"/>
        <v>0</v>
      </c>
      <c r="G183" s="49">
        <f t="shared" si="15"/>
        <v>0</v>
      </c>
      <c r="H183" s="8"/>
      <c r="I183" s="8"/>
      <c r="J183" s="8"/>
      <c r="K183" s="8"/>
      <c r="L183" s="14"/>
      <c r="M183" s="7"/>
      <c r="N183" s="10"/>
    </row>
    <row r="184" spans="2:14" customFormat="1" ht="20.100000000000001" customHeight="1" thickBot="1" x14ac:dyDescent="0.2">
      <c r="B184" s="118"/>
      <c r="C184" s="119"/>
      <c r="D184" s="50" t="s">
        <v>25</v>
      </c>
      <c r="E184" s="51">
        <f>E152+SUM(E155:E183)</f>
        <v>0</v>
      </c>
      <c r="F184" s="51">
        <f>F152+SUM(F155:F183)</f>
        <v>0</v>
      </c>
      <c r="G184" s="51">
        <f>E184-F184</f>
        <v>0</v>
      </c>
      <c r="H184" s="51">
        <f>H152+SUM(H155:H183)</f>
        <v>0</v>
      </c>
      <c r="I184" s="51">
        <f>I152+SUM(I155:I183)</f>
        <v>0</v>
      </c>
      <c r="J184" s="51">
        <f>J152+SUM(J155:J183)</f>
        <v>0</v>
      </c>
      <c r="K184" s="51">
        <f>K152+SUM(K155:K183)</f>
        <v>0</v>
      </c>
      <c r="L184" s="52"/>
      <c r="M184" s="52"/>
      <c r="N184" s="53"/>
    </row>
    <row r="185" spans="2:14" customFormat="1" ht="20.100000000000001" customHeight="1" x14ac:dyDescent="0.15">
      <c r="B185" s="54" t="s">
        <v>12</v>
      </c>
      <c r="C185" s="54"/>
      <c r="G185" s="55"/>
    </row>
    <row r="186" spans="2:14" customFormat="1" ht="20.100000000000001" customHeight="1" x14ac:dyDescent="0.15">
      <c r="G186" s="55"/>
    </row>
    <row r="187" spans="2:14" customFormat="1" ht="20.100000000000001" customHeight="1" thickBot="1" x14ac:dyDescent="0.2">
      <c r="B187" t="s">
        <v>23</v>
      </c>
      <c r="N187" s="21" t="s">
        <v>20</v>
      </c>
    </row>
    <row r="188" spans="2:14" customFormat="1" ht="20.100000000000001" customHeight="1" x14ac:dyDescent="0.15">
      <c r="B188" s="114"/>
      <c r="C188" s="115"/>
      <c r="D188" s="39" t="s">
        <v>0</v>
      </c>
      <c r="E188" s="40">
        <f t="shared" ref="E188:K188" si="16">E184</f>
        <v>0</v>
      </c>
      <c r="F188" s="40">
        <f t="shared" si="16"/>
        <v>0</v>
      </c>
      <c r="G188" s="40">
        <f t="shared" si="16"/>
        <v>0</v>
      </c>
      <c r="H188" s="40">
        <f t="shared" si="16"/>
        <v>0</v>
      </c>
      <c r="I188" s="40">
        <f t="shared" si="16"/>
        <v>0</v>
      </c>
      <c r="J188" s="40">
        <f t="shared" si="16"/>
        <v>0</v>
      </c>
      <c r="K188" s="40">
        <f t="shared" si="16"/>
        <v>0</v>
      </c>
      <c r="L188" s="41"/>
      <c r="M188" s="41"/>
      <c r="N188" s="42"/>
    </row>
    <row r="189" spans="2:14" customFormat="1" ht="20.100000000000001" customHeight="1" x14ac:dyDescent="0.15">
      <c r="B189" s="106" t="s">
        <v>16</v>
      </c>
      <c r="C189" s="107"/>
      <c r="D189" s="96" t="s">
        <v>24</v>
      </c>
      <c r="E189" s="96" t="s">
        <v>5</v>
      </c>
      <c r="F189" s="96" t="s">
        <v>6</v>
      </c>
      <c r="G189" s="96" t="s">
        <v>7</v>
      </c>
      <c r="H189" s="110" t="s">
        <v>8</v>
      </c>
      <c r="I189" s="111"/>
      <c r="J189" s="111"/>
      <c r="K189" s="112"/>
      <c r="L189" s="96" t="s">
        <v>9</v>
      </c>
      <c r="M189" s="96"/>
      <c r="N189" s="113"/>
    </row>
    <row r="190" spans="2:14" customFormat="1" ht="20.100000000000001" customHeight="1" x14ac:dyDescent="0.15">
      <c r="B190" s="93"/>
      <c r="C190" s="94"/>
      <c r="D190" s="97"/>
      <c r="E190" s="97"/>
      <c r="F190" s="97"/>
      <c r="G190" s="97"/>
      <c r="H190" s="43" t="s">
        <v>1</v>
      </c>
      <c r="I190" s="43" t="s">
        <v>2</v>
      </c>
      <c r="J190" s="44" t="s">
        <v>19</v>
      </c>
      <c r="K190" s="43" t="s">
        <v>3</v>
      </c>
      <c r="L190" s="43" t="s">
        <v>10</v>
      </c>
      <c r="M190" s="43" t="s">
        <v>11</v>
      </c>
      <c r="N190" s="45" t="s">
        <v>3</v>
      </c>
    </row>
    <row r="191" spans="2:14" customFormat="1" ht="20.100000000000001" customHeight="1" x14ac:dyDescent="0.15">
      <c r="B191" s="104"/>
      <c r="C191" s="105"/>
      <c r="D191" s="2"/>
      <c r="E191" s="3"/>
      <c r="F191" s="46">
        <f>SUM(H191:K191)</f>
        <v>0</v>
      </c>
      <c r="G191" s="47">
        <f>G188+E191-F191</f>
        <v>0</v>
      </c>
      <c r="H191" s="5"/>
      <c r="I191" s="5"/>
      <c r="J191" s="5"/>
      <c r="K191" s="5"/>
      <c r="L191" s="13"/>
      <c r="M191" s="2"/>
      <c r="N191" s="6"/>
    </row>
    <row r="192" spans="2:14" customFormat="1" ht="20.100000000000001" customHeight="1" x14ac:dyDescent="0.15">
      <c r="B192" s="75"/>
      <c r="C192" s="76"/>
      <c r="D192" s="7"/>
      <c r="E192" s="8"/>
      <c r="F192" s="48">
        <f t="shared" ref="F192:F219" si="17">SUM(H192:K192)</f>
        <v>0</v>
      </c>
      <c r="G192" s="49">
        <f>G191+E192-F192</f>
        <v>0</v>
      </c>
      <c r="H192" s="8"/>
      <c r="I192" s="8"/>
      <c r="J192" s="8"/>
      <c r="K192" s="8"/>
      <c r="L192" s="14"/>
      <c r="M192" s="7"/>
      <c r="N192" s="10"/>
    </row>
    <row r="193" spans="2:14" customFormat="1" ht="20.100000000000001" customHeight="1" x14ac:dyDescent="0.15">
      <c r="B193" s="75"/>
      <c r="C193" s="76"/>
      <c r="D193" s="7"/>
      <c r="E193" s="8"/>
      <c r="F193" s="48">
        <f t="shared" si="17"/>
        <v>0</v>
      </c>
      <c r="G193" s="49">
        <f t="shared" ref="G193:G219" si="18">G192+E193-F193</f>
        <v>0</v>
      </c>
      <c r="H193" s="8"/>
      <c r="I193" s="8"/>
      <c r="J193" s="8"/>
      <c r="K193" s="8"/>
      <c r="L193" s="14"/>
      <c r="M193" s="7"/>
      <c r="N193" s="10"/>
    </row>
    <row r="194" spans="2:14" customFormat="1" ht="20.100000000000001" customHeight="1" x14ac:dyDescent="0.15">
      <c r="B194" s="75"/>
      <c r="C194" s="76"/>
      <c r="D194" s="7"/>
      <c r="E194" s="8"/>
      <c r="F194" s="48">
        <f t="shared" si="17"/>
        <v>0</v>
      </c>
      <c r="G194" s="49">
        <f t="shared" si="18"/>
        <v>0</v>
      </c>
      <c r="H194" s="8"/>
      <c r="I194" s="8"/>
      <c r="J194" s="8"/>
      <c r="K194" s="8"/>
      <c r="L194" s="14"/>
      <c r="M194" s="7"/>
      <c r="N194" s="10"/>
    </row>
    <row r="195" spans="2:14" customFormat="1" ht="20.100000000000001" customHeight="1" x14ac:dyDescent="0.15">
      <c r="B195" s="75"/>
      <c r="C195" s="76"/>
      <c r="D195" s="7"/>
      <c r="E195" s="8"/>
      <c r="F195" s="48">
        <f t="shared" si="17"/>
        <v>0</v>
      </c>
      <c r="G195" s="49">
        <f t="shared" si="18"/>
        <v>0</v>
      </c>
      <c r="H195" s="8"/>
      <c r="I195" s="8"/>
      <c r="J195" s="8"/>
      <c r="K195" s="8"/>
      <c r="L195" s="14"/>
      <c r="M195" s="7"/>
      <c r="N195" s="10"/>
    </row>
    <row r="196" spans="2:14" customFormat="1" ht="20.100000000000001" customHeight="1" x14ac:dyDescent="0.15">
      <c r="B196" s="75"/>
      <c r="C196" s="76"/>
      <c r="D196" s="7"/>
      <c r="E196" s="8"/>
      <c r="F196" s="48">
        <f t="shared" si="17"/>
        <v>0</v>
      </c>
      <c r="G196" s="49">
        <f t="shared" si="18"/>
        <v>0</v>
      </c>
      <c r="H196" s="8"/>
      <c r="I196" s="8"/>
      <c r="J196" s="8"/>
      <c r="K196" s="8"/>
      <c r="L196" s="14"/>
      <c r="M196" s="7"/>
      <c r="N196" s="10"/>
    </row>
    <row r="197" spans="2:14" customFormat="1" ht="20.100000000000001" customHeight="1" x14ac:dyDescent="0.15">
      <c r="B197" s="75"/>
      <c r="C197" s="76"/>
      <c r="D197" s="7"/>
      <c r="E197" s="8"/>
      <c r="F197" s="48">
        <f t="shared" si="17"/>
        <v>0</v>
      </c>
      <c r="G197" s="49">
        <f t="shared" si="18"/>
        <v>0</v>
      </c>
      <c r="H197" s="8"/>
      <c r="I197" s="8"/>
      <c r="J197" s="8"/>
      <c r="K197" s="8"/>
      <c r="L197" s="14"/>
      <c r="M197" s="7"/>
      <c r="N197" s="10"/>
    </row>
    <row r="198" spans="2:14" customFormat="1" ht="20.100000000000001" customHeight="1" x14ac:dyDescent="0.15">
      <c r="B198" s="75"/>
      <c r="C198" s="76"/>
      <c r="D198" s="7"/>
      <c r="E198" s="8"/>
      <c r="F198" s="48">
        <f t="shared" si="17"/>
        <v>0</v>
      </c>
      <c r="G198" s="49">
        <f t="shared" si="18"/>
        <v>0</v>
      </c>
      <c r="H198" s="8"/>
      <c r="I198" s="8"/>
      <c r="J198" s="8"/>
      <c r="K198" s="8"/>
      <c r="L198" s="14"/>
      <c r="M198" s="7"/>
      <c r="N198" s="10"/>
    </row>
    <row r="199" spans="2:14" customFormat="1" ht="20.100000000000001" customHeight="1" x14ac:dyDescent="0.15">
      <c r="B199" s="75"/>
      <c r="C199" s="76"/>
      <c r="D199" s="7"/>
      <c r="E199" s="8"/>
      <c r="F199" s="48">
        <f t="shared" si="17"/>
        <v>0</v>
      </c>
      <c r="G199" s="49">
        <f t="shared" si="18"/>
        <v>0</v>
      </c>
      <c r="H199" s="8"/>
      <c r="I199" s="8"/>
      <c r="J199" s="8"/>
      <c r="K199" s="8"/>
      <c r="L199" s="14"/>
      <c r="M199" s="7"/>
      <c r="N199" s="10"/>
    </row>
    <row r="200" spans="2:14" customFormat="1" ht="20.100000000000001" customHeight="1" x14ac:dyDescent="0.15">
      <c r="B200" s="75"/>
      <c r="C200" s="76"/>
      <c r="D200" s="7"/>
      <c r="E200" s="8"/>
      <c r="F200" s="48">
        <f t="shared" si="17"/>
        <v>0</v>
      </c>
      <c r="G200" s="49">
        <f t="shared" si="18"/>
        <v>0</v>
      </c>
      <c r="H200" s="8"/>
      <c r="I200" s="8"/>
      <c r="J200" s="8"/>
      <c r="K200" s="8"/>
      <c r="L200" s="14"/>
      <c r="M200" s="7"/>
      <c r="N200" s="10"/>
    </row>
    <row r="201" spans="2:14" customFormat="1" ht="20.100000000000001" customHeight="1" x14ac:dyDescent="0.15">
      <c r="B201" s="75"/>
      <c r="C201" s="76"/>
      <c r="D201" s="7"/>
      <c r="E201" s="8"/>
      <c r="F201" s="48">
        <f t="shared" si="17"/>
        <v>0</v>
      </c>
      <c r="G201" s="49">
        <f t="shared" si="18"/>
        <v>0</v>
      </c>
      <c r="H201" s="8"/>
      <c r="I201" s="8"/>
      <c r="J201" s="8"/>
      <c r="K201" s="8"/>
      <c r="L201" s="14"/>
      <c r="M201" s="7"/>
      <c r="N201" s="10"/>
    </row>
    <row r="202" spans="2:14" customFormat="1" ht="20.100000000000001" customHeight="1" x14ac:dyDescent="0.15">
      <c r="B202" s="75"/>
      <c r="C202" s="76"/>
      <c r="D202" s="7"/>
      <c r="E202" s="8"/>
      <c r="F202" s="48">
        <f t="shared" si="17"/>
        <v>0</v>
      </c>
      <c r="G202" s="49">
        <f t="shared" si="18"/>
        <v>0</v>
      </c>
      <c r="H202" s="8"/>
      <c r="I202" s="8"/>
      <c r="J202" s="8"/>
      <c r="K202" s="8"/>
      <c r="L202" s="14"/>
      <c r="M202" s="7"/>
      <c r="N202" s="10"/>
    </row>
    <row r="203" spans="2:14" customFormat="1" ht="20.100000000000001" customHeight="1" x14ac:dyDescent="0.15">
      <c r="B203" s="75"/>
      <c r="C203" s="76"/>
      <c r="D203" s="7"/>
      <c r="E203" s="8"/>
      <c r="F203" s="48">
        <f t="shared" si="17"/>
        <v>0</v>
      </c>
      <c r="G203" s="49">
        <f t="shared" si="18"/>
        <v>0</v>
      </c>
      <c r="H203" s="8"/>
      <c r="I203" s="8"/>
      <c r="J203" s="8"/>
      <c r="K203" s="8"/>
      <c r="L203" s="14"/>
      <c r="M203" s="7"/>
      <c r="N203" s="10"/>
    </row>
    <row r="204" spans="2:14" customFormat="1" ht="20.100000000000001" customHeight="1" x14ac:dyDescent="0.15">
      <c r="B204" s="75"/>
      <c r="C204" s="76"/>
      <c r="D204" s="7"/>
      <c r="E204" s="8"/>
      <c r="F204" s="48">
        <f t="shared" si="17"/>
        <v>0</v>
      </c>
      <c r="G204" s="49">
        <f t="shared" si="18"/>
        <v>0</v>
      </c>
      <c r="H204" s="8"/>
      <c r="I204" s="8"/>
      <c r="J204" s="8"/>
      <c r="K204" s="8"/>
      <c r="L204" s="14"/>
      <c r="M204" s="7"/>
      <c r="N204" s="10"/>
    </row>
    <row r="205" spans="2:14" customFormat="1" ht="20.100000000000001" customHeight="1" x14ac:dyDescent="0.15">
      <c r="B205" s="75"/>
      <c r="C205" s="76"/>
      <c r="D205" s="7"/>
      <c r="E205" s="8"/>
      <c r="F205" s="48">
        <f t="shared" si="17"/>
        <v>0</v>
      </c>
      <c r="G205" s="49">
        <f t="shared" si="18"/>
        <v>0</v>
      </c>
      <c r="H205" s="8"/>
      <c r="I205" s="8"/>
      <c r="J205" s="8"/>
      <c r="K205" s="8"/>
      <c r="L205" s="14"/>
      <c r="M205" s="7"/>
      <c r="N205" s="10"/>
    </row>
    <row r="206" spans="2:14" customFormat="1" ht="20.100000000000001" customHeight="1" x14ac:dyDescent="0.15">
      <c r="B206" s="75"/>
      <c r="C206" s="76"/>
      <c r="D206" s="7"/>
      <c r="E206" s="8"/>
      <c r="F206" s="48">
        <f t="shared" si="17"/>
        <v>0</v>
      </c>
      <c r="G206" s="49">
        <f t="shared" si="18"/>
        <v>0</v>
      </c>
      <c r="H206" s="8"/>
      <c r="I206" s="8"/>
      <c r="J206" s="8"/>
      <c r="K206" s="8"/>
      <c r="L206" s="14"/>
      <c r="M206" s="7"/>
      <c r="N206" s="10"/>
    </row>
    <row r="207" spans="2:14" customFormat="1" ht="20.100000000000001" customHeight="1" x14ac:dyDescent="0.15">
      <c r="B207" s="75"/>
      <c r="C207" s="76"/>
      <c r="D207" s="7"/>
      <c r="E207" s="8"/>
      <c r="F207" s="48">
        <f t="shared" si="17"/>
        <v>0</v>
      </c>
      <c r="G207" s="49">
        <f t="shared" si="18"/>
        <v>0</v>
      </c>
      <c r="H207" s="8"/>
      <c r="I207" s="8"/>
      <c r="J207" s="8"/>
      <c r="K207" s="8"/>
      <c r="L207" s="14"/>
      <c r="M207" s="7"/>
      <c r="N207" s="10"/>
    </row>
    <row r="208" spans="2:14" customFormat="1" ht="20.100000000000001" customHeight="1" x14ac:dyDescent="0.15">
      <c r="B208" s="75"/>
      <c r="C208" s="76"/>
      <c r="D208" s="7"/>
      <c r="E208" s="8"/>
      <c r="F208" s="48">
        <f t="shared" si="17"/>
        <v>0</v>
      </c>
      <c r="G208" s="49">
        <f t="shared" si="18"/>
        <v>0</v>
      </c>
      <c r="H208" s="8"/>
      <c r="I208" s="8"/>
      <c r="J208" s="8"/>
      <c r="K208" s="8"/>
      <c r="L208" s="14"/>
      <c r="M208" s="7"/>
      <c r="N208" s="10"/>
    </row>
    <row r="209" spans="2:14" customFormat="1" ht="20.100000000000001" customHeight="1" x14ac:dyDescent="0.15">
      <c r="B209" s="75"/>
      <c r="C209" s="76"/>
      <c r="D209" s="7"/>
      <c r="E209" s="8"/>
      <c r="F209" s="48">
        <f t="shared" si="17"/>
        <v>0</v>
      </c>
      <c r="G209" s="49">
        <f t="shared" si="18"/>
        <v>0</v>
      </c>
      <c r="H209" s="8"/>
      <c r="I209" s="8"/>
      <c r="J209" s="8"/>
      <c r="K209" s="8"/>
      <c r="L209" s="14"/>
      <c r="M209" s="7"/>
      <c r="N209" s="10"/>
    </row>
    <row r="210" spans="2:14" customFormat="1" ht="20.100000000000001" customHeight="1" x14ac:dyDescent="0.15">
      <c r="B210" s="75"/>
      <c r="C210" s="76"/>
      <c r="D210" s="7"/>
      <c r="E210" s="8"/>
      <c r="F210" s="48">
        <f t="shared" si="17"/>
        <v>0</v>
      </c>
      <c r="G210" s="49">
        <f t="shared" si="18"/>
        <v>0</v>
      </c>
      <c r="H210" s="8"/>
      <c r="I210" s="8"/>
      <c r="J210" s="8"/>
      <c r="K210" s="8"/>
      <c r="L210" s="14"/>
      <c r="M210" s="7"/>
      <c r="N210" s="10"/>
    </row>
    <row r="211" spans="2:14" customFormat="1" ht="20.100000000000001" customHeight="1" x14ac:dyDescent="0.15">
      <c r="B211" s="75"/>
      <c r="C211" s="76"/>
      <c r="D211" s="7"/>
      <c r="E211" s="8"/>
      <c r="F211" s="48">
        <f t="shared" si="17"/>
        <v>0</v>
      </c>
      <c r="G211" s="49">
        <f t="shared" si="18"/>
        <v>0</v>
      </c>
      <c r="H211" s="8"/>
      <c r="I211" s="8"/>
      <c r="J211" s="8"/>
      <c r="K211" s="8"/>
      <c r="L211" s="14"/>
      <c r="M211" s="7"/>
      <c r="N211" s="10"/>
    </row>
    <row r="212" spans="2:14" customFormat="1" ht="20.100000000000001" customHeight="1" x14ac:dyDescent="0.15">
      <c r="B212" s="75"/>
      <c r="C212" s="76"/>
      <c r="D212" s="7"/>
      <c r="E212" s="8"/>
      <c r="F212" s="48">
        <f t="shared" si="17"/>
        <v>0</v>
      </c>
      <c r="G212" s="49">
        <f t="shared" si="18"/>
        <v>0</v>
      </c>
      <c r="H212" s="8"/>
      <c r="I212" s="8"/>
      <c r="J212" s="8"/>
      <c r="K212" s="8"/>
      <c r="L212" s="14"/>
      <c r="M212" s="7"/>
      <c r="N212" s="10"/>
    </row>
    <row r="213" spans="2:14" customFormat="1" ht="20.100000000000001" customHeight="1" x14ac:dyDescent="0.15">
      <c r="B213" s="75"/>
      <c r="C213" s="76"/>
      <c r="D213" s="7"/>
      <c r="E213" s="8"/>
      <c r="F213" s="48">
        <f t="shared" si="17"/>
        <v>0</v>
      </c>
      <c r="G213" s="49">
        <f t="shared" si="18"/>
        <v>0</v>
      </c>
      <c r="H213" s="8"/>
      <c r="I213" s="8"/>
      <c r="J213" s="8"/>
      <c r="K213" s="8"/>
      <c r="L213" s="14"/>
      <c r="M213" s="7"/>
      <c r="N213" s="10"/>
    </row>
    <row r="214" spans="2:14" customFormat="1" ht="20.100000000000001" customHeight="1" x14ac:dyDescent="0.15">
      <c r="B214" s="75"/>
      <c r="C214" s="76"/>
      <c r="D214" s="7"/>
      <c r="E214" s="8"/>
      <c r="F214" s="48">
        <f t="shared" si="17"/>
        <v>0</v>
      </c>
      <c r="G214" s="49">
        <f t="shared" si="18"/>
        <v>0</v>
      </c>
      <c r="H214" s="8"/>
      <c r="I214" s="8"/>
      <c r="J214" s="8"/>
      <c r="K214" s="8"/>
      <c r="L214" s="14"/>
      <c r="M214" s="7"/>
      <c r="N214" s="10"/>
    </row>
    <row r="215" spans="2:14" customFormat="1" ht="20.100000000000001" customHeight="1" x14ac:dyDescent="0.15">
      <c r="B215" s="75"/>
      <c r="C215" s="76"/>
      <c r="D215" s="7"/>
      <c r="E215" s="8"/>
      <c r="F215" s="48">
        <f t="shared" si="17"/>
        <v>0</v>
      </c>
      <c r="G215" s="49">
        <f t="shared" si="18"/>
        <v>0</v>
      </c>
      <c r="H215" s="8"/>
      <c r="I215" s="8"/>
      <c r="J215" s="8"/>
      <c r="K215" s="8"/>
      <c r="L215" s="14"/>
      <c r="M215" s="7"/>
      <c r="N215" s="10"/>
    </row>
    <row r="216" spans="2:14" customFormat="1" ht="20.100000000000001" customHeight="1" x14ac:dyDescent="0.15">
      <c r="B216" s="75"/>
      <c r="C216" s="76"/>
      <c r="D216" s="7"/>
      <c r="E216" s="8"/>
      <c r="F216" s="48">
        <f t="shared" si="17"/>
        <v>0</v>
      </c>
      <c r="G216" s="49">
        <f t="shared" si="18"/>
        <v>0</v>
      </c>
      <c r="H216" s="8"/>
      <c r="I216" s="8"/>
      <c r="J216" s="8"/>
      <c r="K216" s="8"/>
      <c r="L216" s="14"/>
      <c r="M216" s="7"/>
      <c r="N216" s="10"/>
    </row>
    <row r="217" spans="2:14" customFormat="1" ht="20.100000000000001" customHeight="1" x14ac:dyDescent="0.15">
      <c r="B217" s="75"/>
      <c r="C217" s="76"/>
      <c r="D217" s="7"/>
      <c r="E217" s="8"/>
      <c r="F217" s="48">
        <f t="shared" si="17"/>
        <v>0</v>
      </c>
      <c r="G217" s="49">
        <f t="shared" si="18"/>
        <v>0</v>
      </c>
      <c r="H217" s="8"/>
      <c r="I217" s="8"/>
      <c r="J217" s="8"/>
      <c r="K217" s="8"/>
      <c r="L217" s="14"/>
      <c r="M217" s="7"/>
      <c r="N217" s="10"/>
    </row>
    <row r="218" spans="2:14" customFormat="1" ht="20.100000000000001" customHeight="1" x14ac:dyDescent="0.15">
      <c r="B218" s="75"/>
      <c r="C218" s="76"/>
      <c r="D218" s="7"/>
      <c r="E218" s="8"/>
      <c r="F218" s="48">
        <f t="shared" si="17"/>
        <v>0</v>
      </c>
      <c r="G218" s="49">
        <f t="shared" si="18"/>
        <v>0</v>
      </c>
      <c r="H218" s="8"/>
      <c r="I218" s="8"/>
      <c r="J218" s="8"/>
      <c r="K218" s="8"/>
      <c r="L218" s="14"/>
      <c r="M218" s="7"/>
      <c r="N218" s="10"/>
    </row>
    <row r="219" spans="2:14" customFormat="1" ht="20.100000000000001" customHeight="1" x14ac:dyDescent="0.15">
      <c r="B219" s="75"/>
      <c r="C219" s="76"/>
      <c r="D219" s="7"/>
      <c r="E219" s="8"/>
      <c r="F219" s="48">
        <f t="shared" si="17"/>
        <v>0</v>
      </c>
      <c r="G219" s="49">
        <f t="shared" si="18"/>
        <v>0</v>
      </c>
      <c r="H219" s="8"/>
      <c r="I219" s="8"/>
      <c r="J219" s="8"/>
      <c r="K219" s="8"/>
      <c r="L219" s="14"/>
      <c r="M219" s="7"/>
      <c r="N219" s="10"/>
    </row>
    <row r="220" spans="2:14" customFormat="1" ht="20.100000000000001" customHeight="1" thickBot="1" x14ac:dyDescent="0.2">
      <c r="B220" s="118"/>
      <c r="C220" s="119"/>
      <c r="D220" s="50" t="s">
        <v>25</v>
      </c>
      <c r="E220" s="51">
        <f>E188+SUM(E191:E219)</f>
        <v>0</v>
      </c>
      <c r="F220" s="51">
        <f>F188+SUM(F191:F219)</f>
        <v>0</v>
      </c>
      <c r="G220" s="51">
        <f>E220-F220</f>
        <v>0</v>
      </c>
      <c r="H220" s="51">
        <f>H188+SUM(H191:H219)</f>
        <v>0</v>
      </c>
      <c r="I220" s="51">
        <f>I188+SUM(I191:I219)</f>
        <v>0</v>
      </c>
      <c r="J220" s="51">
        <f>J188+SUM(J191:J219)</f>
        <v>0</v>
      </c>
      <c r="K220" s="51">
        <f>K188+SUM(K191:K219)</f>
        <v>0</v>
      </c>
      <c r="L220" s="52"/>
      <c r="M220" s="52"/>
      <c r="N220" s="53"/>
    </row>
    <row r="221" spans="2:14" customFormat="1" ht="20.100000000000001" customHeight="1" x14ac:dyDescent="0.15">
      <c r="B221" s="54" t="s">
        <v>12</v>
      </c>
      <c r="C221" s="54"/>
      <c r="G221" s="55"/>
    </row>
    <row r="222" spans="2:14" customFormat="1" ht="20.100000000000001" customHeight="1" x14ac:dyDescent="0.15">
      <c r="G222" s="55"/>
    </row>
    <row r="223" spans="2:14" customFormat="1" ht="20.100000000000001" customHeight="1" thickBot="1" x14ac:dyDescent="0.2">
      <c r="B223" t="s">
        <v>23</v>
      </c>
      <c r="N223" s="21" t="s">
        <v>20</v>
      </c>
    </row>
    <row r="224" spans="2:14" customFormat="1" ht="20.100000000000001" customHeight="1" x14ac:dyDescent="0.15">
      <c r="B224" s="114"/>
      <c r="C224" s="115"/>
      <c r="D224" s="39" t="s">
        <v>0</v>
      </c>
      <c r="E224" s="40">
        <f t="shared" ref="E224:K224" si="19">E220</f>
        <v>0</v>
      </c>
      <c r="F224" s="40">
        <f t="shared" si="19"/>
        <v>0</v>
      </c>
      <c r="G224" s="40">
        <f t="shared" si="19"/>
        <v>0</v>
      </c>
      <c r="H224" s="40">
        <f t="shared" si="19"/>
        <v>0</v>
      </c>
      <c r="I224" s="40">
        <f t="shared" si="19"/>
        <v>0</v>
      </c>
      <c r="J224" s="40">
        <f t="shared" si="19"/>
        <v>0</v>
      </c>
      <c r="K224" s="40">
        <f t="shared" si="19"/>
        <v>0</v>
      </c>
      <c r="L224" s="41"/>
      <c r="M224" s="41"/>
      <c r="N224" s="42"/>
    </row>
    <row r="225" spans="2:14" customFormat="1" ht="20.100000000000001" customHeight="1" x14ac:dyDescent="0.15">
      <c r="B225" s="106" t="s">
        <v>16</v>
      </c>
      <c r="C225" s="107"/>
      <c r="D225" s="96" t="s">
        <v>24</v>
      </c>
      <c r="E225" s="96" t="s">
        <v>5</v>
      </c>
      <c r="F225" s="96" t="s">
        <v>6</v>
      </c>
      <c r="G225" s="96" t="s">
        <v>7</v>
      </c>
      <c r="H225" s="110" t="s">
        <v>8</v>
      </c>
      <c r="I225" s="111"/>
      <c r="J225" s="111"/>
      <c r="K225" s="112"/>
      <c r="L225" s="96" t="s">
        <v>9</v>
      </c>
      <c r="M225" s="96"/>
      <c r="N225" s="113"/>
    </row>
    <row r="226" spans="2:14" customFormat="1" ht="20.100000000000001" customHeight="1" x14ac:dyDescent="0.15">
      <c r="B226" s="93"/>
      <c r="C226" s="94"/>
      <c r="D226" s="97"/>
      <c r="E226" s="97"/>
      <c r="F226" s="97"/>
      <c r="G226" s="97"/>
      <c r="H226" s="43" t="s">
        <v>1</v>
      </c>
      <c r="I226" s="43" t="s">
        <v>2</v>
      </c>
      <c r="J226" s="44" t="s">
        <v>19</v>
      </c>
      <c r="K226" s="43" t="s">
        <v>3</v>
      </c>
      <c r="L226" s="43" t="s">
        <v>10</v>
      </c>
      <c r="M226" s="43" t="s">
        <v>11</v>
      </c>
      <c r="N226" s="45" t="s">
        <v>3</v>
      </c>
    </row>
    <row r="227" spans="2:14" customFormat="1" ht="20.100000000000001" customHeight="1" x14ac:dyDescent="0.15">
      <c r="B227" s="104"/>
      <c r="C227" s="105"/>
      <c r="D227" s="2"/>
      <c r="E227" s="3"/>
      <c r="F227" s="46">
        <f>SUM(H227:K227)</f>
        <v>0</v>
      </c>
      <c r="G227" s="47">
        <f>G224+E227-F227</f>
        <v>0</v>
      </c>
      <c r="H227" s="5"/>
      <c r="I227" s="5"/>
      <c r="J227" s="5"/>
      <c r="K227" s="5"/>
      <c r="L227" s="13"/>
      <c r="M227" s="2"/>
      <c r="N227" s="6"/>
    </row>
    <row r="228" spans="2:14" customFormat="1" ht="20.100000000000001" customHeight="1" x14ac:dyDescent="0.15">
      <c r="B228" s="75"/>
      <c r="C228" s="76"/>
      <c r="D228" s="7"/>
      <c r="E228" s="8"/>
      <c r="F228" s="48">
        <f t="shared" ref="F228:F255" si="20">SUM(H228:K228)</f>
        <v>0</v>
      </c>
      <c r="G228" s="49">
        <f>G227+E228-F228</f>
        <v>0</v>
      </c>
      <c r="H228" s="8"/>
      <c r="I228" s="8"/>
      <c r="J228" s="8"/>
      <c r="K228" s="8"/>
      <c r="L228" s="14"/>
      <c r="M228" s="7"/>
      <c r="N228" s="10"/>
    </row>
    <row r="229" spans="2:14" customFormat="1" ht="20.100000000000001" customHeight="1" x14ac:dyDescent="0.15">
      <c r="B229" s="75"/>
      <c r="C229" s="76"/>
      <c r="D229" s="7"/>
      <c r="E229" s="8"/>
      <c r="F229" s="48">
        <f t="shared" si="20"/>
        <v>0</v>
      </c>
      <c r="G229" s="49">
        <f t="shared" ref="G229:G255" si="21">G228+E229-F229</f>
        <v>0</v>
      </c>
      <c r="H229" s="8"/>
      <c r="I229" s="8"/>
      <c r="J229" s="8"/>
      <c r="K229" s="8"/>
      <c r="L229" s="14"/>
      <c r="M229" s="7"/>
      <c r="N229" s="10"/>
    </row>
    <row r="230" spans="2:14" customFormat="1" ht="20.100000000000001" customHeight="1" x14ac:dyDescent="0.15">
      <c r="B230" s="75"/>
      <c r="C230" s="76"/>
      <c r="D230" s="7"/>
      <c r="E230" s="8"/>
      <c r="F230" s="48">
        <f t="shared" si="20"/>
        <v>0</v>
      </c>
      <c r="G230" s="49">
        <f t="shared" si="21"/>
        <v>0</v>
      </c>
      <c r="H230" s="8"/>
      <c r="I230" s="8"/>
      <c r="J230" s="8"/>
      <c r="K230" s="8"/>
      <c r="L230" s="14"/>
      <c r="M230" s="7"/>
      <c r="N230" s="10"/>
    </row>
    <row r="231" spans="2:14" customFormat="1" ht="20.100000000000001" customHeight="1" x14ac:dyDescent="0.15">
      <c r="B231" s="75"/>
      <c r="C231" s="76"/>
      <c r="D231" s="7"/>
      <c r="E231" s="8"/>
      <c r="F231" s="48">
        <f t="shared" si="20"/>
        <v>0</v>
      </c>
      <c r="G231" s="49">
        <f t="shared" si="21"/>
        <v>0</v>
      </c>
      <c r="H231" s="8"/>
      <c r="I231" s="8"/>
      <c r="J231" s="8"/>
      <c r="K231" s="8"/>
      <c r="L231" s="14"/>
      <c r="M231" s="7"/>
      <c r="N231" s="10"/>
    </row>
    <row r="232" spans="2:14" customFormat="1" ht="20.100000000000001" customHeight="1" x14ac:dyDescent="0.15">
      <c r="B232" s="75"/>
      <c r="C232" s="76"/>
      <c r="D232" s="7"/>
      <c r="E232" s="8"/>
      <c r="F232" s="48">
        <f t="shared" si="20"/>
        <v>0</v>
      </c>
      <c r="G232" s="49">
        <f t="shared" si="21"/>
        <v>0</v>
      </c>
      <c r="H232" s="8"/>
      <c r="I232" s="8"/>
      <c r="J232" s="8"/>
      <c r="K232" s="8"/>
      <c r="L232" s="14"/>
      <c r="M232" s="7"/>
      <c r="N232" s="10"/>
    </row>
    <row r="233" spans="2:14" customFormat="1" ht="20.100000000000001" customHeight="1" x14ac:dyDescent="0.15">
      <c r="B233" s="75"/>
      <c r="C233" s="76"/>
      <c r="D233" s="7"/>
      <c r="E233" s="8"/>
      <c r="F233" s="48">
        <f t="shared" si="20"/>
        <v>0</v>
      </c>
      <c r="G233" s="49">
        <f t="shared" si="21"/>
        <v>0</v>
      </c>
      <c r="H233" s="8"/>
      <c r="I233" s="8"/>
      <c r="J233" s="8"/>
      <c r="K233" s="8"/>
      <c r="L233" s="14"/>
      <c r="M233" s="7"/>
      <c r="N233" s="10"/>
    </row>
    <row r="234" spans="2:14" customFormat="1" ht="20.100000000000001" customHeight="1" x14ac:dyDescent="0.15">
      <c r="B234" s="75"/>
      <c r="C234" s="76"/>
      <c r="D234" s="7"/>
      <c r="E234" s="8"/>
      <c r="F234" s="48">
        <f t="shared" si="20"/>
        <v>0</v>
      </c>
      <c r="G234" s="49">
        <f t="shared" si="21"/>
        <v>0</v>
      </c>
      <c r="H234" s="8"/>
      <c r="I234" s="8"/>
      <c r="J234" s="8"/>
      <c r="K234" s="8"/>
      <c r="L234" s="14"/>
      <c r="M234" s="7"/>
      <c r="N234" s="10"/>
    </row>
    <row r="235" spans="2:14" customFormat="1" ht="20.100000000000001" customHeight="1" x14ac:dyDescent="0.15">
      <c r="B235" s="75"/>
      <c r="C235" s="76"/>
      <c r="D235" s="7"/>
      <c r="E235" s="8"/>
      <c r="F235" s="48">
        <f t="shared" si="20"/>
        <v>0</v>
      </c>
      <c r="G235" s="49">
        <f t="shared" si="21"/>
        <v>0</v>
      </c>
      <c r="H235" s="8"/>
      <c r="I235" s="8"/>
      <c r="J235" s="8"/>
      <c r="K235" s="8"/>
      <c r="L235" s="14"/>
      <c r="M235" s="7"/>
      <c r="N235" s="10"/>
    </row>
    <row r="236" spans="2:14" customFormat="1" ht="20.100000000000001" customHeight="1" x14ac:dyDescent="0.15">
      <c r="B236" s="75"/>
      <c r="C236" s="76"/>
      <c r="D236" s="7"/>
      <c r="E236" s="8"/>
      <c r="F236" s="48">
        <f t="shared" si="20"/>
        <v>0</v>
      </c>
      <c r="G236" s="49">
        <f t="shared" si="21"/>
        <v>0</v>
      </c>
      <c r="H236" s="8"/>
      <c r="I236" s="8"/>
      <c r="J236" s="8"/>
      <c r="K236" s="8"/>
      <c r="L236" s="14"/>
      <c r="M236" s="7"/>
      <c r="N236" s="10"/>
    </row>
    <row r="237" spans="2:14" customFormat="1" ht="20.100000000000001" customHeight="1" x14ac:dyDescent="0.15">
      <c r="B237" s="75"/>
      <c r="C237" s="76"/>
      <c r="D237" s="7"/>
      <c r="E237" s="8"/>
      <c r="F237" s="48">
        <f t="shared" si="20"/>
        <v>0</v>
      </c>
      <c r="G237" s="49">
        <f t="shared" si="21"/>
        <v>0</v>
      </c>
      <c r="H237" s="8"/>
      <c r="I237" s="8"/>
      <c r="J237" s="8"/>
      <c r="K237" s="8"/>
      <c r="L237" s="14"/>
      <c r="M237" s="7"/>
      <c r="N237" s="10"/>
    </row>
    <row r="238" spans="2:14" customFormat="1" ht="20.100000000000001" customHeight="1" x14ac:dyDescent="0.15">
      <c r="B238" s="75"/>
      <c r="C238" s="76"/>
      <c r="D238" s="7"/>
      <c r="E238" s="8"/>
      <c r="F238" s="48">
        <f t="shared" si="20"/>
        <v>0</v>
      </c>
      <c r="G238" s="49">
        <f t="shared" si="21"/>
        <v>0</v>
      </c>
      <c r="H238" s="8"/>
      <c r="I238" s="8"/>
      <c r="J238" s="8"/>
      <c r="K238" s="8"/>
      <c r="L238" s="14"/>
      <c r="M238" s="7"/>
      <c r="N238" s="10"/>
    </row>
    <row r="239" spans="2:14" customFormat="1" ht="20.100000000000001" customHeight="1" x14ac:dyDescent="0.15">
      <c r="B239" s="75"/>
      <c r="C239" s="76"/>
      <c r="D239" s="7"/>
      <c r="E239" s="8"/>
      <c r="F239" s="48">
        <f t="shared" si="20"/>
        <v>0</v>
      </c>
      <c r="G239" s="49">
        <f t="shared" si="21"/>
        <v>0</v>
      </c>
      <c r="H239" s="8"/>
      <c r="I239" s="8"/>
      <c r="J239" s="8"/>
      <c r="K239" s="8"/>
      <c r="L239" s="14"/>
      <c r="M239" s="7"/>
      <c r="N239" s="10"/>
    </row>
    <row r="240" spans="2:14" customFormat="1" ht="20.100000000000001" customHeight="1" x14ac:dyDescent="0.15">
      <c r="B240" s="75"/>
      <c r="C240" s="76"/>
      <c r="D240" s="7"/>
      <c r="E240" s="8"/>
      <c r="F240" s="48">
        <f t="shared" si="20"/>
        <v>0</v>
      </c>
      <c r="G240" s="49">
        <f t="shared" si="21"/>
        <v>0</v>
      </c>
      <c r="H240" s="8"/>
      <c r="I240" s="8"/>
      <c r="J240" s="8"/>
      <c r="K240" s="8"/>
      <c r="L240" s="14"/>
      <c r="M240" s="7"/>
      <c r="N240" s="10"/>
    </row>
    <row r="241" spans="2:14" customFormat="1" ht="20.100000000000001" customHeight="1" x14ac:dyDescent="0.15">
      <c r="B241" s="75"/>
      <c r="C241" s="76"/>
      <c r="D241" s="7"/>
      <c r="E241" s="8"/>
      <c r="F241" s="48">
        <f t="shared" si="20"/>
        <v>0</v>
      </c>
      <c r="G241" s="49">
        <f t="shared" si="21"/>
        <v>0</v>
      </c>
      <c r="H241" s="8"/>
      <c r="I241" s="8"/>
      <c r="J241" s="8"/>
      <c r="K241" s="8"/>
      <c r="L241" s="14"/>
      <c r="M241" s="7"/>
      <c r="N241" s="10"/>
    </row>
    <row r="242" spans="2:14" customFormat="1" ht="20.100000000000001" customHeight="1" x14ac:dyDescent="0.15">
      <c r="B242" s="75"/>
      <c r="C242" s="76"/>
      <c r="D242" s="7"/>
      <c r="E242" s="8"/>
      <c r="F242" s="48">
        <f t="shared" si="20"/>
        <v>0</v>
      </c>
      <c r="G242" s="49">
        <f t="shared" si="21"/>
        <v>0</v>
      </c>
      <c r="H242" s="8"/>
      <c r="I242" s="8"/>
      <c r="J242" s="8"/>
      <c r="K242" s="8"/>
      <c r="L242" s="14"/>
      <c r="M242" s="7"/>
      <c r="N242" s="10"/>
    </row>
    <row r="243" spans="2:14" customFormat="1" ht="20.100000000000001" customHeight="1" x14ac:dyDescent="0.15">
      <c r="B243" s="75"/>
      <c r="C243" s="76"/>
      <c r="D243" s="7"/>
      <c r="E243" s="8"/>
      <c r="F243" s="48">
        <f t="shared" si="20"/>
        <v>0</v>
      </c>
      <c r="G243" s="49">
        <f t="shared" si="21"/>
        <v>0</v>
      </c>
      <c r="H243" s="8"/>
      <c r="I243" s="8"/>
      <c r="J243" s="8"/>
      <c r="K243" s="8"/>
      <c r="L243" s="14"/>
      <c r="M243" s="7"/>
      <c r="N243" s="10"/>
    </row>
    <row r="244" spans="2:14" customFormat="1" ht="20.100000000000001" customHeight="1" x14ac:dyDescent="0.15">
      <c r="B244" s="75"/>
      <c r="C244" s="76"/>
      <c r="D244" s="7"/>
      <c r="E244" s="8"/>
      <c r="F244" s="48">
        <f t="shared" si="20"/>
        <v>0</v>
      </c>
      <c r="G244" s="49">
        <f t="shared" si="21"/>
        <v>0</v>
      </c>
      <c r="H244" s="8"/>
      <c r="I244" s="8"/>
      <c r="J244" s="8"/>
      <c r="K244" s="8"/>
      <c r="L244" s="14"/>
      <c r="M244" s="7"/>
      <c r="N244" s="10"/>
    </row>
    <row r="245" spans="2:14" customFormat="1" ht="20.100000000000001" customHeight="1" x14ac:dyDescent="0.15">
      <c r="B245" s="75"/>
      <c r="C245" s="76"/>
      <c r="D245" s="7"/>
      <c r="E245" s="8"/>
      <c r="F245" s="48">
        <f t="shared" si="20"/>
        <v>0</v>
      </c>
      <c r="G245" s="49">
        <f t="shared" si="21"/>
        <v>0</v>
      </c>
      <c r="H245" s="8"/>
      <c r="I245" s="8"/>
      <c r="J245" s="8"/>
      <c r="K245" s="8"/>
      <c r="L245" s="14"/>
      <c r="M245" s="7"/>
      <c r="N245" s="10"/>
    </row>
    <row r="246" spans="2:14" customFormat="1" ht="20.100000000000001" customHeight="1" x14ac:dyDescent="0.15">
      <c r="B246" s="75"/>
      <c r="C246" s="76"/>
      <c r="D246" s="7"/>
      <c r="E246" s="8"/>
      <c r="F246" s="48">
        <f t="shared" si="20"/>
        <v>0</v>
      </c>
      <c r="G246" s="49">
        <f t="shared" si="21"/>
        <v>0</v>
      </c>
      <c r="H246" s="8"/>
      <c r="I246" s="8"/>
      <c r="J246" s="8"/>
      <c r="K246" s="8"/>
      <c r="L246" s="14"/>
      <c r="M246" s="7"/>
      <c r="N246" s="10"/>
    </row>
    <row r="247" spans="2:14" customFormat="1" ht="20.100000000000001" customHeight="1" x14ac:dyDescent="0.15">
      <c r="B247" s="75"/>
      <c r="C247" s="76"/>
      <c r="D247" s="7"/>
      <c r="E247" s="8"/>
      <c r="F247" s="48">
        <f t="shared" si="20"/>
        <v>0</v>
      </c>
      <c r="G247" s="49">
        <f t="shared" si="21"/>
        <v>0</v>
      </c>
      <c r="H247" s="8"/>
      <c r="I247" s="8"/>
      <c r="J247" s="8"/>
      <c r="K247" s="8"/>
      <c r="L247" s="14"/>
      <c r="M247" s="7"/>
      <c r="N247" s="10"/>
    </row>
    <row r="248" spans="2:14" customFormat="1" ht="20.100000000000001" customHeight="1" x14ac:dyDescent="0.15">
      <c r="B248" s="75"/>
      <c r="C248" s="76"/>
      <c r="D248" s="7"/>
      <c r="E248" s="8"/>
      <c r="F248" s="48">
        <f t="shared" si="20"/>
        <v>0</v>
      </c>
      <c r="G248" s="49">
        <f t="shared" si="21"/>
        <v>0</v>
      </c>
      <c r="H248" s="8"/>
      <c r="I248" s="8"/>
      <c r="J248" s="8"/>
      <c r="K248" s="8"/>
      <c r="L248" s="14"/>
      <c r="M248" s="7"/>
      <c r="N248" s="10"/>
    </row>
    <row r="249" spans="2:14" customFormat="1" ht="20.100000000000001" customHeight="1" x14ac:dyDescent="0.15">
      <c r="B249" s="75"/>
      <c r="C249" s="76"/>
      <c r="D249" s="7"/>
      <c r="E249" s="8"/>
      <c r="F249" s="48">
        <f t="shared" si="20"/>
        <v>0</v>
      </c>
      <c r="G249" s="49">
        <f t="shared" si="21"/>
        <v>0</v>
      </c>
      <c r="H249" s="8"/>
      <c r="I249" s="8"/>
      <c r="J249" s="8"/>
      <c r="K249" s="8"/>
      <c r="L249" s="14"/>
      <c r="M249" s="7"/>
      <c r="N249" s="10"/>
    </row>
    <row r="250" spans="2:14" customFormat="1" ht="20.100000000000001" customHeight="1" x14ac:dyDescent="0.15">
      <c r="B250" s="75"/>
      <c r="C250" s="76"/>
      <c r="D250" s="7"/>
      <c r="E250" s="8"/>
      <c r="F250" s="48">
        <f t="shared" si="20"/>
        <v>0</v>
      </c>
      <c r="G250" s="49">
        <f t="shared" si="21"/>
        <v>0</v>
      </c>
      <c r="H250" s="8"/>
      <c r="I250" s="8"/>
      <c r="J250" s="8"/>
      <c r="K250" s="8"/>
      <c r="L250" s="14"/>
      <c r="M250" s="7"/>
      <c r="N250" s="10"/>
    </row>
    <row r="251" spans="2:14" customFormat="1" ht="20.100000000000001" customHeight="1" x14ac:dyDescent="0.15">
      <c r="B251" s="75"/>
      <c r="C251" s="76"/>
      <c r="D251" s="7"/>
      <c r="E251" s="8"/>
      <c r="F251" s="48">
        <f t="shared" si="20"/>
        <v>0</v>
      </c>
      <c r="G251" s="49">
        <f t="shared" si="21"/>
        <v>0</v>
      </c>
      <c r="H251" s="8"/>
      <c r="I251" s="8"/>
      <c r="J251" s="8"/>
      <c r="K251" s="8"/>
      <c r="L251" s="14"/>
      <c r="M251" s="7"/>
      <c r="N251" s="10"/>
    </row>
    <row r="252" spans="2:14" customFormat="1" ht="20.100000000000001" customHeight="1" x14ac:dyDescent="0.15">
      <c r="B252" s="75"/>
      <c r="C252" s="76"/>
      <c r="D252" s="7"/>
      <c r="E252" s="8"/>
      <c r="F252" s="48">
        <f t="shared" si="20"/>
        <v>0</v>
      </c>
      <c r="G252" s="49">
        <f t="shared" si="21"/>
        <v>0</v>
      </c>
      <c r="H252" s="8"/>
      <c r="I252" s="8"/>
      <c r="J252" s="8"/>
      <c r="K252" s="8"/>
      <c r="L252" s="14"/>
      <c r="M252" s="7"/>
      <c r="N252" s="10"/>
    </row>
    <row r="253" spans="2:14" customFormat="1" ht="20.100000000000001" customHeight="1" x14ac:dyDescent="0.15">
      <c r="B253" s="75"/>
      <c r="C253" s="76"/>
      <c r="D253" s="7"/>
      <c r="E253" s="8"/>
      <c r="F253" s="48">
        <f t="shared" si="20"/>
        <v>0</v>
      </c>
      <c r="G253" s="49">
        <f t="shared" si="21"/>
        <v>0</v>
      </c>
      <c r="H253" s="8"/>
      <c r="I253" s="8"/>
      <c r="J253" s="8"/>
      <c r="K253" s="8"/>
      <c r="L253" s="14"/>
      <c r="M253" s="7"/>
      <c r="N253" s="10"/>
    </row>
    <row r="254" spans="2:14" customFormat="1" ht="20.100000000000001" customHeight="1" x14ac:dyDescent="0.15">
      <c r="B254" s="75"/>
      <c r="C254" s="76"/>
      <c r="D254" s="7"/>
      <c r="E254" s="8"/>
      <c r="F254" s="48">
        <f t="shared" si="20"/>
        <v>0</v>
      </c>
      <c r="G254" s="49">
        <f t="shared" si="21"/>
        <v>0</v>
      </c>
      <c r="H254" s="8"/>
      <c r="I254" s="8"/>
      <c r="J254" s="8"/>
      <c r="K254" s="8"/>
      <c r="L254" s="14"/>
      <c r="M254" s="7"/>
      <c r="N254" s="10"/>
    </row>
    <row r="255" spans="2:14" customFormat="1" ht="20.100000000000001" customHeight="1" x14ac:dyDescent="0.15">
      <c r="B255" s="75"/>
      <c r="C255" s="76"/>
      <c r="D255" s="7"/>
      <c r="E255" s="8"/>
      <c r="F255" s="48">
        <f t="shared" si="20"/>
        <v>0</v>
      </c>
      <c r="G255" s="49">
        <f t="shared" si="21"/>
        <v>0</v>
      </c>
      <c r="H255" s="8"/>
      <c r="I255" s="8"/>
      <c r="J255" s="8"/>
      <c r="K255" s="8"/>
      <c r="L255" s="14"/>
      <c r="M255" s="7"/>
      <c r="N255" s="10"/>
    </row>
    <row r="256" spans="2:14" customFormat="1" ht="20.100000000000001" customHeight="1" thickBot="1" x14ac:dyDescent="0.2">
      <c r="B256" s="118"/>
      <c r="C256" s="119"/>
      <c r="D256" s="50" t="s">
        <v>25</v>
      </c>
      <c r="E256" s="51">
        <f>E224+SUM(E227:E255)</f>
        <v>0</v>
      </c>
      <c r="F256" s="51">
        <f>F224+SUM(F227:F255)</f>
        <v>0</v>
      </c>
      <c r="G256" s="51">
        <f>E256-F256</f>
        <v>0</v>
      </c>
      <c r="H256" s="51">
        <f>H224+SUM(H227:H255)</f>
        <v>0</v>
      </c>
      <c r="I256" s="51">
        <f>I224+SUM(I227:I255)</f>
        <v>0</v>
      </c>
      <c r="J256" s="51">
        <f>J224+SUM(J227:J255)</f>
        <v>0</v>
      </c>
      <c r="K256" s="51">
        <f>K224+SUM(K227:K255)</f>
        <v>0</v>
      </c>
      <c r="L256" s="52"/>
      <c r="M256" s="52"/>
      <c r="N256" s="53"/>
    </row>
    <row r="257" spans="2:14" customFormat="1" ht="20.100000000000001" customHeight="1" x14ac:dyDescent="0.15">
      <c r="B257" s="54" t="s">
        <v>12</v>
      </c>
      <c r="C257" s="54"/>
      <c r="G257" s="55"/>
    </row>
    <row r="258" spans="2:14" customFormat="1" ht="20.100000000000001" customHeight="1" x14ac:dyDescent="0.15">
      <c r="G258" s="55"/>
    </row>
    <row r="259" spans="2:14" customFormat="1" ht="20.100000000000001" customHeight="1" thickBot="1" x14ac:dyDescent="0.2">
      <c r="B259" t="s">
        <v>23</v>
      </c>
      <c r="N259" s="21" t="s">
        <v>20</v>
      </c>
    </row>
    <row r="260" spans="2:14" customFormat="1" ht="20.100000000000001" customHeight="1" x14ac:dyDescent="0.15">
      <c r="B260" s="114"/>
      <c r="C260" s="115"/>
      <c r="D260" s="39" t="s">
        <v>0</v>
      </c>
      <c r="E260" s="40">
        <f t="shared" ref="E260:K260" si="22">E256</f>
        <v>0</v>
      </c>
      <c r="F260" s="40">
        <f t="shared" si="22"/>
        <v>0</v>
      </c>
      <c r="G260" s="40">
        <f t="shared" si="22"/>
        <v>0</v>
      </c>
      <c r="H260" s="40">
        <f t="shared" si="22"/>
        <v>0</v>
      </c>
      <c r="I260" s="40">
        <f t="shared" si="22"/>
        <v>0</v>
      </c>
      <c r="J260" s="40">
        <f t="shared" si="22"/>
        <v>0</v>
      </c>
      <c r="K260" s="40">
        <f t="shared" si="22"/>
        <v>0</v>
      </c>
      <c r="L260" s="41"/>
      <c r="M260" s="41"/>
      <c r="N260" s="42"/>
    </row>
    <row r="261" spans="2:14" customFormat="1" ht="20.100000000000001" customHeight="1" x14ac:dyDescent="0.15">
      <c r="B261" s="106" t="s">
        <v>16</v>
      </c>
      <c r="C261" s="107"/>
      <c r="D261" s="96" t="s">
        <v>24</v>
      </c>
      <c r="E261" s="96" t="s">
        <v>5</v>
      </c>
      <c r="F261" s="96" t="s">
        <v>6</v>
      </c>
      <c r="G261" s="96" t="s">
        <v>7</v>
      </c>
      <c r="H261" s="110" t="s">
        <v>8</v>
      </c>
      <c r="I261" s="111"/>
      <c r="J261" s="111"/>
      <c r="K261" s="112"/>
      <c r="L261" s="96" t="s">
        <v>9</v>
      </c>
      <c r="M261" s="96"/>
      <c r="N261" s="113"/>
    </row>
    <row r="262" spans="2:14" customFormat="1" ht="20.100000000000001" customHeight="1" x14ac:dyDescent="0.15">
      <c r="B262" s="93"/>
      <c r="C262" s="94"/>
      <c r="D262" s="97"/>
      <c r="E262" s="97"/>
      <c r="F262" s="97"/>
      <c r="G262" s="97"/>
      <c r="H262" s="43" t="s">
        <v>1</v>
      </c>
      <c r="I262" s="43" t="s">
        <v>2</v>
      </c>
      <c r="J262" s="44" t="s">
        <v>19</v>
      </c>
      <c r="K262" s="43" t="s">
        <v>3</v>
      </c>
      <c r="L262" s="43" t="s">
        <v>10</v>
      </c>
      <c r="M262" s="43" t="s">
        <v>11</v>
      </c>
      <c r="N262" s="45" t="s">
        <v>3</v>
      </c>
    </row>
    <row r="263" spans="2:14" customFormat="1" ht="20.100000000000001" customHeight="1" x14ac:dyDescent="0.15">
      <c r="B263" s="104"/>
      <c r="C263" s="105"/>
      <c r="D263" s="2"/>
      <c r="E263" s="3"/>
      <c r="F263" s="46">
        <f>SUM(H263:K263)</f>
        <v>0</v>
      </c>
      <c r="G263" s="47">
        <f>G260+E263-F263</f>
        <v>0</v>
      </c>
      <c r="H263" s="5"/>
      <c r="I263" s="5"/>
      <c r="J263" s="5"/>
      <c r="K263" s="5"/>
      <c r="L263" s="13"/>
      <c r="M263" s="2"/>
      <c r="N263" s="6"/>
    </row>
    <row r="264" spans="2:14" customFormat="1" ht="20.100000000000001" customHeight="1" x14ac:dyDescent="0.15">
      <c r="B264" s="75"/>
      <c r="C264" s="76"/>
      <c r="D264" s="7"/>
      <c r="E264" s="8"/>
      <c r="F264" s="48">
        <f t="shared" ref="F264:F291" si="23">SUM(H264:K264)</f>
        <v>0</v>
      </c>
      <c r="G264" s="49">
        <f>G263+E264-F264</f>
        <v>0</v>
      </c>
      <c r="H264" s="8"/>
      <c r="I264" s="8"/>
      <c r="J264" s="8"/>
      <c r="K264" s="8"/>
      <c r="L264" s="14"/>
      <c r="M264" s="7"/>
      <c r="N264" s="10"/>
    </row>
    <row r="265" spans="2:14" customFormat="1" ht="20.100000000000001" customHeight="1" x14ac:dyDescent="0.15">
      <c r="B265" s="75"/>
      <c r="C265" s="76"/>
      <c r="D265" s="7"/>
      <c r="E265" s="8"/>
      <c r="F265" s="48">
        <f t="shared" si="23"/>
        <v>0</v>
      </c>
      <c r="G265" s="49">
        <f t="shared" ref="G265:G291" si="24">G264+E265-F265</f>
        <v>0</v>
      </c>
      <c r="H265" s="8"/>
      <c r="I265" s="8"/>
      <c r="J265" s="8"/>
      <c r="K265" s="8"/>
      <c r="L265" s="14"/>
      <c r="M265" s="7"/>
      <c r="N265" s="10"/>
    </row>
    <row r="266" spans="2:14" customFormat="1" ht="20.100000000000001" customHeight="1" x14ac:dyDescent="0.15">
      <c r="B266" s="75"/>
      <c r="C266" s="76"/>
      <c r="D266" s="7"/>
      <c r="E266" s="8"/>
      <c r="F266" s="48">
        <f t="shared" si="23"/>
        <v>0</v>
      </c>
      <c r="G266" s="49">
        <f t="shared" si="24"/>
        <v>0</v>
      </c>
      <c r="H266" s="8"/>
      <c r="I266" s="8"/>
      <c r="J266" s="8"/>
      <c r="K266" s="8"/>
      <c r="L266" s="14"/>
      <c r="M266" s="7"/>
      <c r="N266" s="10"/>
    </row>
    <row r="267" spans="2:14" customFormat="1" ht="20.100000000000001" customHeight="1" x14ac:dyDescent="0.15">
      <c r="B267" s="75"/>
      <c r="C267" s="76"/>
      <c r="D267" s="7"/>
      <c r="E267" s="8"/>
      <c r="F267" s="48">
        <f t="shared" si="23"/>
        <v>0</v>
      </c>
      <c r="G267" s="49">
        <f t="shared" si="24"/>
        <v>0</v>
      </c>
      <c r="H267" s="8"/>
      <c r="I267" s="8"/>
      <c r="J267" s="8"/>
      <c r="K267" s="8"/>
      <c r="L267" s="14"/>
      <c r="M267" s="7"/>
      <c r="N267" s="10"/>
    </row>
    <row r="268" spans="2:14" customFormat="1" ht="20.100000000000001" customHeight="1" x14ac:dyDescent="0.15">
      <c r="B268" s="75"/>
      <c r="C268" s="76"/>
      <c r="D268" s="7"/>
      <c r="E268" s="8"/>
      <c r="F268" s="48">
        <f t="shared" si="23"/>
        <v>0</v>
      </c>
      <c r="G268" s="49">
        <f t="shared" si="24"/>
        <v>0</v>
      </c>
      <c r="H268" s="8"/>
      <c r="I268" s="8"/>
      <c r="J268" s="8"/>
      <c r="K268" s="8"/>
      <c r="L268" s="14"/>
      <c r="M268" s="7"/>
      <c r="N268" s="10"/>
    </row>
    <row r="269" spans="2:14" customFormat="1" ht="20.100000000000001" customHeight="1" x14ac:dyDescent="0.15">
      <c r="B269" s="75"/>
      <c r="C269" s="76"/>
      <c r="D269" s="7"/>
      <c r="E269" s="8"/>
      <c r="F269" s="48">
        <f t="shared" si="23"/>
        <v>0</v>
      </c>
      <c r="G269" s="49">
        <f t="shared" si="24"/>
        <v>0</v>
      </c>
      <c r="H269" s="8"/>
      <c r="I269" s="8"/>
      <c r="J269" s="8"/>
      <c r="K269" s="8"/>
      <c r="L269" s="14"/>
      <c r="M269" s="7"/>
      <c r="N269" s="10"/>
    </row>
    <row r="270" spans="2:14" customFormat="1" ht="20.100000000000001" customHeight="1" x14ac:dyDescent="0.15">
      <c r="B270" s="75"/>
      <c r="C270" s="76"/>
      <c r="D270" s="7"/>
      <c r="E270" s="8"/>
      <c r="F270" s="48">
        <f t="shared" si="23"/>
        <v>0</v>
      </c>
      <c r="G270" s="49">
        <f t="shared" si="24"/>
        <v>0</v>
      </c>
      <c r="H270" s="8"/>
      <c r="I270" s="8"/>
      <c r="J270" s="8"/>
      <c r="K270" s="8"/>
      <c r="L270" s="14"/>
      <c r="M270" s="7"/>
      <c r="N270" s="10"/>
    </row>
    <row r="271" spans="2:14" customFormat="1" ht="20.100000000000001" customHeight="1" x14ac:dyDescent="0.15">
      <c r="B271" s="75"/>
      <c r="C271" s="76"/>
      <c r="D271" s="7"/>
      <c r="E271" s="8"/>
      <c r="F271" s="48">
        <f t="shared" si="23"/>
        <v>0</v>
      </c>
      <c r="G271" s="49">
        <f t="shared" si="24"/>
        <v>0</v>
      </c>
      <c r="H271" s="8"/>
      <c r="I271" s="8"/>
      <c r="J271" s="8"/>
      <c r="K271" s="8"/>
      <c r="L271" s="14"/>
      <c r="M271" s="7"/>
      <c r="N271" s="10"/>
    </row>
    <row r="272" spans="2:14" customFormat="1" ht="20.100000000000001" customHeight="1" x14ac:dyDescent="0.15">
      <c r="B272" s="75"/>
      <c r="C272" s="76"/>
      <c r="D272" s="7"/>
      <c r="E272" s="8"/>
      <c r="F272" s="48">
        <f t="shared" si="23"/>
        <v>0</v>
      </c>
      <c r="G272" s="49">
        <f t="shared" si="24"/>
        <v>0</v>
      </c>
      <c r="H272" s="8"/>
      <c r="I272" s="8"/>
      <c r="J272" s="8"/>
      <c r="K272" s="8"/>
      <c r="L272" s="14"/>
      <c r="M272" s="7"/>
      <c r="N272" s="10"/>
    </row>
    <row r="273" spans="2:14" customFormat="1" ht="20.100000000000001" customHeight="1" x14ac:dyDescent="0.15">
      <c r="B273" s="75"/>
      <c r="C273" s="76"/>
      <c r="D273" s="7"/>
      <c r="E273" s="8"/>
      <c r="F273" s="48">
        <f t="shared" si="23"/>
        <v>0</v>
      </c>
      <c r="G273" s="49">
        <f t="shared" si="24"/>
        <v>0</v>
      </c>
      <c r="H273" s="8"/>
      <c r="I273" s="8"/>
      <c r="J273" s="8"/>
      <c r="K273" s="8"/>
      <c r="L273" s="14"/>
      <c r="M273" s="7"/>
      <c r="N273" s="10"/>
    </row>
    <row r="274" spans="2:14" customFormat="1" ht="20.100000000000001" customHeight="1" x14ac:dyDescent="0.15">
      <c r="B274" s="75"/>
      <c r="C274" s="76"/>
      <c r="D274" s="7"/>
      <c r="E274" s="8"/>
      <c r="F274" s="48">
        <f t="shared" si="23"/>
        <v>0</v>
      </c>
      <c r="G274" s="49">
        <f t="shared" si="24"/>
        <v>0</v>
      </c>
      <c r="H274" s="8"/>
      <c r="I274" s="8"/>
      <c r="J274" s="8"/>
      <c r="K274" s="8"/>
      <c r="L274" s="14"/>
      <c r="M274" s="7"/>
      <c r="N274" s="10"/>
    </row>
    <row r="275" spans="2:14" customFormat="1" ht="20.100000000000001" customHeight="1" x14ac:dyDescent="0.15">
      <c r="B275" s="75"/>
      <c r="C275" s="76"/>
      <c r="D275" s="7"/>
      <c r="E275" s="8"/>
      <c r="F275" s="48">
        <f t="shared" si="23"/>
        <v>0</v>
      </c>
      <c r="G275" s="49">
        <f t="shared" si="24"/>
        <v>0</v>
      </c>
      <c r="H275" s="8"/>
      <c r="I275" s="8"/>
      <c r="J275" s="8"/>
      <c r="K275" s="8"/>
      <c r="L275" s="14"/>
      <c r="M275" s="7"/>
      <c r="N275" s="10"/>
    </row>
    <row r="276" spans="2:14" customFormat="1" ht="20.100000000000001" customHeight="1" x14ac:dyDescent="0.15">
      <c r="B276" s="75"/>
      <c r="C276" s="76"/>
      <c r="D276" s="7"/>
      <c r="E276" s="8"/>
      <c r="F276" s="48">
        <f t="shared" si="23"/>
        <v>0</v>
      </c>
      <c r="G276" s="49">
        <f t="shared" si="24"/>
        <v>0</v>
      </c>
      <c r="H276" s="8"/>
      <c r="I276" s="8"/>
      <c r="J276" s="8"/>
      <c r="K276" s="8"/>
      <c r="L276" s="14"/>
      <c r="M276" s="7"/>
      <c r="N276" s="10"/>
    </row>
    <row r="277" spans="2:14" customFormat="1" ht="20.100000000000001" customHeight="1" x14ac:dyDescent="0.15">
      <c r="B277" s="75"/>
      <c r="C277" s="76"/>
      <c r="D277" s="7"/>
      <c r="E277" s="8"/>
      <c r="F277" s="48">
        <f t="shared" si="23"/>
        <v>0</v>
      </c>
      <c r="G277" s="49">
        <f t="shared" si="24"/>
        <v>0</v>
      </c>
      <c r="H277" s="8"/>
      <c r="I277" s="8"/>
      <c r="J277" s="8"/>
      <c r="K277" s="8"/>
      <c r="L277" s="14"/>
      <c r="M277" s="7"/>
      <c r="N277" s="10"/>
    </row>
    <row r="278" spans="2:14" customFormat="1" ht="20.100000000000001" customHeight="1" x14ac:dyDescent="0.15">
      <c r="B278" s="75"/>
      <c r="C278" s="76"/>
      <c r="D278" s="7"/>
      <c r="E278" s="8"/>
      <c r="F278" s="48">
        <f t="shared" si="23"/>
        <v>0</v>
      </c>
      <c r="G278" s="49">
        <f t="shared" si="24"/>
        <v>0</v>
      </c>
      <c r="H278" s="8"/>
      <c r="I278" s="8"/>
      <c r="J278" s="8"/>
      <c r="K278" s="8"/>
      <c r="L278" s="14"/>
      <c r="M278" s="7"/>
      <c r="N278" s="10"/>
    </row>
    <row r="279" spans="2:14" customFormat="1" ht="20.100000000000001" customHeight="1" x14ac:dyDescent="0.15">
      <c r="B279" s="75"/>
      <c r="C279" s="76"/>
      <c r="D279" s="7"/>
      <c r="E279" s="8"/>
      <c r="F279" s="48">
        <f t="shared" si="23"/>
        <v>0</v>
      </c>
      <c r="G279" s="49">
        <f t="shared" si="24"/>
        <v>0</v>
      </c>
      <c r="H279" s="8"/>
      <c r="I279" s="8"/>
      <c r="J279" s="8"/>
      <c r="K279" s="8"/>
      <c r="L279" s="14"/>
      <c r="M279" s="7"/>
      <c r="N279" s="10"/>
    </row>
    <row r="280" spans="2:14" customFormat="1" ht="20.100000000000001" customHeight="1" x14ac:dyDescent="0.15">
      <c r="B280" s="75"/>
      <c r="C280" s="76"/>
      <c r="D280" s="7"/>
      <c r="E280" s="8"/>
      <c r="F280" s="48">
        <f t="shared" si="23"/>
        <v>0</v>
      </c>
      <c r="G280" s="49">
        <f t="shared" si="24"/>
        <v>0</v>
      </c>
      <c r="H280" s="8"/>
      <c r="I280" s="8"/>
      <c r="J280" s="8"/>
      <c r="K280" s="8"/>
      <c r="L280" s="14"/>
      <c r="M280" s="7"/>
      <c r="N280" s="10"/>
    </row>
    <row r="281" spans="2:14" customFormat="1" ht="20.100000000000001" customHeight="1" x14ac:dyDescent="0.15">
      <c r="B281" s="75"/>
      <c r="C281" s="76"/>
      <c r="D281" s="7"/>
      <c r="E281" s="8"/>
      <c r="F281" s="48">
        <f t="shared" si="23"/>
        <v>0</v>
      </c>
      <c r="G281" s="49">
        <f t="shared" si="24"/>
        <v>0</v>
      </c>
      <c r="H281" s="8"/>
      <c r="I281" s="8"/>
      <c r="J281" s="8"/>
      <c r="K281" s="8"/>
      <c r="L281" s="14"/>
      <c r="M281" s="7"/>
      <c r="N281" s="10"/>
    </row>
    <row r="282" spans="2:14" customFormat="1" ht="20.100000000000001" customHeight="1" x14ac:dyDescent="0.15">
      <c r="B282" s="75"/>
      <c r="C282" s="76"/>
      <c r="D282" s="7"/>
      <c r="E282" s="8"/>
      <c r="F282" s="48">
        <f t="shared" si="23"/>
        <v>0</v>
      </c>
      <c r="G282" s="49">
        <f t="shared" si="24"/>
        <v>0</v>
      </c>
      <c r="H282" s="8"/>
      <c r="I282" s="8"/>
      <c r="J282" s="8"/>
      <c r="K282" s="8"/>
      <c r="L282" s="14"/>
      <c r="M282" s="7"/>
      <c r="N282" s="10"/>
    </row>
    <row r="283" spans="2:14" customFormat="1" ht="20.100000000000001" customHeight="1" x14ac:dyDescent="0.15">
      <c r="B283" s="75"/>
      <c r="C283" s="76"/>
      <c r="D283" s="7"/>
      <c r="E283" s="8"/>
      <c r="F283" s="48">
        <f t="shared" si="23"/>
        <v>0</v>
      </c>
      <c r="G283" s="49">
        <f t="shared" si="24"/>
        <v>0</v>
      </c>
      <c r="H283" s="8"/>
      <c r="I283" s="8"/>
      <c r="J283" s="8"/>
      <c r="K283" s="8"/>
      <c r="L283" s="14"/>
      <c r="M283" s="7"/>
      <c r="N283" s="10"/>
    </row>
    <row r="284" spans="2:14" customFormat="1" ht="20.100000000000001" customHeight="1" x14ac:dyDescent="0.15">
      <c r="B284" s="75"/>
      <c r="C284" s="76"/>
      <c r="D284" s="7"/>
      <c r="E284" s="8"/>
      <c r="F284" s="48">
        <f t="shared" si="23"/>
        <v>0</v>
      </c>
      <c r="G284" s="49">
        <f t="shared" si="24"/>
        <v>0</v>
      </c>
      <c r="H284" s="8"/>
      <c r="I284" s="8"/>
      <c r="J284" s="8"/>
      <c r="K284" s="8"/>
      <c r="L284" s="14"/>
      <c r="M284" s="7"/>
      <c r="N284" s="10"/>
    </row>
    <row r="285" spans="2:14" customFormat="1" ht="20.100000000000001" customHeight="1" x14ac:dyDescent="0.15">
      <c r="B285" s="75"/>
      <c r="C285" s="76"/>
      <c r="D285" s="7"/>
      <c r="E285" s="8"/>
      <c r="F285" s="48">
        <f t="shared" si="23"/>
        <v>0</v>
      </c>
      <c r="G285" s="49">
        <f t="shared" si="24"/>
        <v>0</v>
      </c>
      <c r="H285" s="8"/>
      <c r="I285" s="8"/>
      <c r="J285" s="8"/>
      <c r="K285" s="8"/>
      <c r="L285" s="14"/>
      <c r="M285" s="7"/>
      <c r="N285" s="10"/>
    </row>
    <row r="286" spans="2:14" customFormat="1" ht="20.100000000000001" customHeight="1" x14ac:dyDescent="0.15">
      <c r="B286" s="75"/>
      <c r="C286" s="76"/>
      <c r="D286" s="7"/>
      <c r="E286" s="8"/>
      <c r="F286" s="48">
        <f t="shared" si="23"/>
        <v>0</v>
      </c>
      <c r="G286" s="49">
        <f t="shared" si="24"/>
        <v>0</v>
      </c>
      <c r="H286" s="8"/>
      <c r="I286" s="8"/>
      <c r="J286" s="8"/>
      <c r="K286" s="8"/>
      <c r="L286" s="14"/>
      <c r="M286" s="7"/>
      <c r="N286" s="10"/>
    </row>
    <row r="287" spans="2:14" customFormat="1" ht="20.100000000000001" customHeight="1" x14ac:dyDescent="0.15">
      <c r="B287" s="75"/>
      <c r="C287" s="76"/>
      <c r="D287" s="7"/>
      <c r="E287" s="8"/>
      <c r="F287" s="48">
        <f t="shared" si="23"/>
        <v>0</v>
      </c>
      <c r="G287" s="49">
        <f t="shared" si="24"/>
        <v>0</v>
      </c>
      <c r="H287" s="8"/>
      <c r="I287" s="8"/>
      <c r="J287" s="8"/>
      <c r="K287" s="8"/>
      <c r="L287" s="14"/>
      <c r="M287" s="7"/>
      <c r="N287" s="10"/>
    </row>
    <row r="288" spans="2:14" customFormat="1" ht="20.100000000000001" customHeight="1" x14ac:dyDescent="0.15">
      <c r="B288" s="75"/>
      <c r="C288" s="76"/>
      <c r="D288" s="7"/>
      <c r="E288" s="8"/>
      <c r="F288" s="48">
        <f t="shared" si="23"/>
        <v>0</v>
      </c>
      <c r="G288" s="49">
        <f t="shared" si="24"/>
        <v>0</v>
      </c>
      <c r="H288" s="8"/>
      <c r="I288" s="8"/>
      <c r="J288" s="8"/>
      <c r="K288" s="8"/>
      <c r="L288" s="14"/>
      <c r="M288" s="7"/>
      <c r="N288" s="10"/>
    </row>
    <row r="289" spans="2:14" customFormat="1" ht="20.100000000000001" customHeight="1" x14ac:dyDescent="0.15">
      <c r="B289" s="75"/>
      <c r="C289" s="76"/>
      <c r="D289" s="7"/>
      <c r="E289" s="8"/>
      <c r="F289" s="48">
        <f t="shared" si="23"/>
        <v>0</v>
      </c>
      <c r="G289" s="49">
        <f t="shared" si="24"/>
        <v>0</v>
      </c>
      <c r="H289" s="8"/>
      <c r="I289" s="8"/>
      <c r="J289" s="8"/>
      <c r="K289" s="8"/>
      <c r="L289" s="14"/>
      <c r="M289" s="7"/>
      <c r="N289" s="10"/>
    </row>
    <row r="290" spans="2:14" customFormat="1" ht="20.100000000000001" customHeight="1" x14ac:dyDescent="0.15">
      <c r="B290" s="75"/>
      <c r="C290" s="76"/>
      <c r="D290" s="7"/>
      <c r="E290" s="8"/>
      <c r="F290" s="48">
        <f t="shared" si="23"/>
        <v>0</v>
      </c>
      <c r="G290" s="49">
        <f t="shared" si="24"/>
        <v>0</v>
      </c>
      <c r="H290" s="8"/>
      <c r="I290" s="8"/>
      <c r="J290" s="8"/>
      <c r="K290" s="8"/>
      <c r="L290" s="14"/>
      <c r="M290" s="7"/>
      <c r="N290" s="10"/>
    </row>
    <row r="291" spans="2:14" customFormat="1" ht="20.100000000000001" customHeight="1" x14ac:dyDescent="0.15">
      <c r="B291" s="75"/>
      <c r="C291" s="76"/>
      <c r="D291" s="7"/>
      <c r="E291" s="8"/>
      <c r="F291" s="48">
        <f t="shared" si="23"/>
        <v>0</v>
      </c>
      <c r="G291" s="49">
        <f t="shared" si="24"/>
        <v>0</v>
      </c>
      <c r="H291" s="8"/>
      <c r="I291" s="8"/>
      <c r="J291" s="8"/>
      <c r="K291" s="8"/>
      <c r="L291" s="14"/>
      <c r="M291" s="7"/>
      <c r="N291" s="10"/>
    </row>
    <row r="292" spans="2:14" customFormat="1" ht="20.100000000000001" customHeight="1" thickBot="1" x14ac:dyDescent="0.2">
      <c r="B292" s="118"/>
      <c r="C292" s="119"/>
      <c r="D292" s="50" t="s">
        <v>25</v>
      </c>
      <c r="E292" s="51">
        <f>E260+SUM(E263:E291)</f>
        <v>0</v>
      </c>
      <c r="F292" s="51">
        <f>F260+SUM(F263:F291)</f>
        <v>0</v>
      </c>
      <c r="G292" s="51">
        <f>E292-F292</f>
        <v>0</v>
      </c>
      <c r="H292" s="51">
        <f>H260+SUM(H263:H291)</f>
        <v>0</v>
      </c>
      <c r="I292" s="51">
        <f>I260+SUM(I263:I291)</f>
        <v>0</v>
      </c>
      <c r="J292" s="51">
        <f>J260+SUM(J263:J291)</f>
        <v>0</v>
      </c>
      <c r="K292" s="51">
        <f>K260+SUM(K263:K291)</f>
        <v>0</v>
      </c>
      <c r="L292" s="52"/>
      <c r="M292" s="52"/>
      <c r="N292" s="53"/>
    </row>
    <row r="293" spans="2:14" customFormat="1" ht="20.100000000000001" customHeight="1" x14ac:dyDescent="0.15">
      <c r="B293" s="54" t="s">
        <v>12</v>
      </c>
      <c r="C293" s="54"/>
      <c r="G293" s="55"/>
    </row>
    <row r="294" spans="2:14" customFormat="1" ht="20.100000000000001" customHeight="1" x14ac:dyDescent="0.15">
      <c r="G294" s="55"/>
    </row>
    <row r="295" spans="2:14" customFormat="1" ht="20.100000000000001" customHeight="1" thickBot="1" x14ac:dyDescent="0.2">
      <c r="B295" t="s">
        <v>23</v>
      </c>
      <c r="N295" s="21" t="s">
        <v>20</v>
      </c>
    </row>
    <row r="296" spans="2:14" customFormat="1" ht="20.100000000000001" customHeight="1" x14ac:dyDescent="0.15">
      <c r="B296" s="114"/>
      <c r="C296" s="115"/>
      <c r="D296" s="39" t="s">
        <v>0</v>
      </c>
      <c r="E296" s="40">
        <f t="shared" ref="E296:K296" si="25">E292</f>
        <v>0</v>
      </c>
      <c r="F296" s="40">
        <f t="shared" si="25"/>
        <v>0</v>
      </c>
      <c r="G296" s="40">
        <f t="shared" si="25"/>
        <v>0</v>
      </c>
      <c r="H296" s="40">
        <f t="shared" si="25"/>
        <v>0</v>
      </c>
      <c r="I296" s="40">
        <f t="shared" si="25"/>
        <v>0</v>
      </c>
      <c r="J296" s="40">
        <f t="shared" si="25"/>
        <v>0</v>
      </c>
      <c r="K296" s="40">
        <f t="shared" si="25"/>
        <v>0</v>
      </c>
      <c r="L296" s="41"/>
      <c r="M296" s="41"/>
      <c r="N296" s="42"/>
    </row>
    <row r="297" spans="2:14" customFormat="1" ht="20.100000000000001" customHeight="1" x14ac:dyDescent="0.15">
      <c r="B297" s="106" t="s">
        <v>16</v>
      </c>
      <c r="C297" s="107"/>
      <c r="D297" s="96" t="s">
        <v>24</v>
      </c>
      <c r="E297" s="96" t="s">
        <v>5</v>
      </c>
      <c r="F297" s="96" t="s">
        <v>6</v>
      </c>
      <c r="G297" s="96" t="s">
        <v>7</v>
      </c>
      <c r="H297" s="110" t="s">
        <v>8</v>
      </c>
      <c r="I297" s="111"/>
      <c r="J297" s="111"/>
      <c r="K297" s="112"/>
      <c r="L297" s="96" t="s">
        <v>9</v>
      </c>
      <c r="M297" s="96"/>
      <c r="N297" s="113"/>
    </row>
    <row r="298" spans="2:14" customFormat="1" ht="20.100000000000001" customHeight="1" x14ac:dyDescent="0.15">
      <c r="B298" s="93"/>
      <c r="C298" s="94"/>
      <c r="D298" s="97"/>
      <c r="E298" s="97"/>
      <c r="F298" s="97"/>
      <c r="G298" s="97"/>
      <c r="H298" s="43" t="s">
        <v>1</v>
      </c>
      <c r="I298" s="43" t="s">
        <v>2</v>
      </c>
      <c r="J298" s="44" t="s">
        <v>19</v>
      </c>
      <c r="K298" s="43" t="s">
        <v>3</v>
      </c>
      <c r="L298" s="43" t="s">
        <v>10</v>
      </c>
      <c r="M298" s="43" t="s">
        <v>11</v>
      </c>
      <c r="N298" s="45" t="s">
        <v>3</v>
      </c>
    </row>
    <row r="299" spans="2:14" customFormat="1" ht="20.100000000000001" customHeight="1" x14ac:dyDescent="0.15">
      <c r="B299" s="104"/>
      <c r="C299" s="105"/>
      <c r="D299" s="2"/>
      <c r="E299" s="3"/>
      <c r="F299" s="46">
        <f>SUM(H299:K299)</f>
        <v>0</v>
      </c>
      <c r="G299" s="47">
        <f>G296+E299-F299</f>
        <v>0</v>
      </c>
      <c r="H299" s="5"/>
      <c r="I299" s="5"/>
      <c r="J299" s="5"/>
      <c r="K299" s="5"/>
      <c r="L299" s="13"/>
      <c r="M299" s="2"/>
      <c r="N299" s="6"/>
    </row>
    <row r="300" spans="2:14" customFormat="1" ht="20.100000000000001" customHeight="1" x14ac:dyDescent="0.15">
      <c r="B300" s="75"/>
      <c r="C300" s="76"/>
      <c r="D300" s="7"/>
      <c r="E300" s="8"/>
      <c r="F300" s="48">
        <f t="shared" ref="F300:F327" si="26">SUM(H300:K300)</f>
        <v>0</v>
      </c>
      <c r="G300" s="49">
        <f>G299+E300-F300</f>
        <v>0</v>
      </c>
      <c r="H300" s="8"/>
      <c r="I300" s="8"/>
      <c r="J300" s="8"/>
      <c r="K300" s="8"/>
      <c r="L300" s="14"/>
      <c r="M300" s="7"/>
      <c r="N300" s="10"/>
    </row>
    <row r="301" spans="2:14" customFormat="1" ht="20.100000000000001" customHeight="1" x14ac:dyDescent="0.15">
      <c r="B301" s="75"/>
      <c r="C301" s="76"/>
      <c r="D301" s="7"/>
      <c r="E301" s="8"/>
      <c r="F301" s="48">
        <f t="shared" si="26"/>
        <v>0</v>
      </c>
      <c r="G301" s="49">
        <f t="shared" ref="G301:G327" si="27">G300+E301-F301</f>
        <v>0</v>
      </c>
      <c r="H301" s="8"/>
      <c r="I301" s="8"/>
      <c r="J301" s="8"/>
      <c r="K301" s="8"/>
      <c r="L301" s="14"/>
      <c r="M301" s="7"/>
      <c r="N301" s="10"/>
    </row>
    <row r="302" spans="2:14" customFormat="1" ht="20.100000000000001" customHeight="1" x14ac:dyDescent="0.15">
      <c r="B302" s="75"/>
      <c r="C302" s="76"/>
      <c r="D302" s="7"/>
      <c r="E302" s="8"/>
      <c r="F302" s="48">
        <f t="shared" si="26"/>
        <v>0</v>
      </c>
      <c r="G302" s="49">
        <f t="shared" si="27"/>
        <v>0</v>
      </c>
      <c r="H302" s="8"/>
      <c r="I302" s="8"/>
      <c r="J302" s="8"/>
      <c r="K302" s="8"/>
      <c r="L302" s="14"/>
      <c r="M302" s="7"/>
      <c r="N302" s="10"/>
    </row>
    <row r="303" spans="2:14" customFormat="1" ht="20.100000000000001" customHeight="1" x14ac:dyDescent="0.15">
      <c r="B303" s="75"/>
      <c r="C303" s="76"/>
      <c r="D303" s="7"/>
      <c r="E303" s="8"/>
      <c r="F303" s="48">
        <f t="shared" si="26"/>
        <v>0</v>
      </c>
      <c r="G303" s="49">
        <f t="shared" si="27"/>
        <v>0</v>
      </c>
      <c r="H303" s="8"/>
      <c r="I303" s="8"/>
      <c r="J303" s="8"/>
      <c r="K303" s="8"/>
      <c r="L303" s="14"/>
      <c r="M303" s="7"/>
      <c r="N303" s="10"/>
    </row>
    <row r="304" spans="2:14" customFormat="1" ht="20.100000000000001" customHeight="1" x14ac:dyDescent="0.15">
      <c r="B304" s="75"/>
      <c r="C304" s="76"/>
      <c r="D304" s="7"/>
      <c r="E304" s="8"/>
      <c r="F304" s="48">
        <f t="shared" si="26"/>
        <v>0</v>
      </c>
      <c r="G304" s="49">
        <f t="shared" si="27"/>
        <v>0</v>
      </c>
      <c r="H304" s="8"/>
      <c r="I304" s="8"/>
      <c r="J304" s="8"/>
      <c r="K304" s="8"/>
      <c r="L304" s="14"/>
      <c r="M304" s="7"/>
      <c r="N304" s="10"/>
    </row>
    <row r="305" spans="2:14" customFormat="1" ht="20.100000000000001" customHeight="1" x14ac:dyDescent="0.15">
      <c r="B305" s="75"/>
      <c r="C305" s="76"/>
      <c r="D305" s="7"/>
      <c r="E305" s="8"/>
      <c r="F305" s="48">
        <f t="shared" si="26"/>
        <v>0</v>
      </c>
      <c r="G305" s="49">
        <f t="shared" si="27"/>
        <v>0</v>
      </c>
      <c r="H305" s="8"/>
      <c r="I305" s="8"/>
      <c r="J305" s="8"/>
      <c r="K305" s="8"/>
      <c r="L305" s="14"/>
      <c r="M305" s="7"/>
      <c r="N305" s="10"/>
    </row>
    <row r="306" spans="2:14" customFormat="1" ht="20.100000000000001" customHeight="1" x14ac:dyDescent="0.15">
      <c r="B306" s="75"/>
      <c r="C306" s="76"/>
      <c r="D306" s="7"/>
      <c r="E306" s="8"/>
      <c r="F306" s="48">
        <f t="shared" si="26"/>
        <v>0</v>
      </c>
      <c r="G306" s="49">
        <f t="shared" si="27"/>
        <v>0</v>
      </c>
      <c r="H306" s="8"/>
      <c r="I306" s="8"/>
      <c r="J306" s="8"/>
      <c r="K306" s="8"/>
      <c r="L306" s="14"/>
      <c r="M306" s="7"/>
      <c r="N306" s="10"/>
    </row>
    <row r="307" spans="2:14" customFormat="1" ht="20.100000000000001" customHeight="1" x14ac:dyDescent="0.15">
      <c r="B307" s="75"/>
      <c r="C307" s="76"/>
      <c r="D307" s="7"/>
      <c r="E307" s="8"/>
      <c r="F307" s="48">
        <f t="shared" si="26"/>
        <v>0</v>
      </c>
      <c r="G307" s="49">
        <f t="shared" si="27"/>
        <v>0</v>
      </c>
      <c r="H307" s="8"/>
      <c r="I307" s="8"/>
      <c r="J307" s="8"/>
      <c r="K307" s="8"/>
      <c r="L307" s="14"/>
      <c r="M307" s="7"/>
      <c r="N307" s="10"/>
    </row>
    <row r="308" spans="2:14" customFormat="1" ht="20.100000000000001" customHeight="1" x14ac:dyDescent="0.15">
      <c r="B308" s="75"/>
      <c r="C308" s="76"/>
      <c r="D308" s="7"/>
      <c r="E308" s="8"/>
      <c r="F308" s="48">
        <f t="shared" si="26"/>
        <v>0</v>
      </c>
      <c r="G308" s="49">
        <f t="shared" si="27"/>
        <v>0</v>
      </c>
      <c r="H308" s="8"/>
      <c r="I308" s="8"/>
      <c r="J308" s="8"/>
      <c r="K308" s="8"/>
      <c r="L308" s="14"/>
      <c r="M308" s="7"/>
      <c r="N308" s="10"/>
    </row>
    <row r="309" spans="2:14" customFormat="1" ht="20.100000000000001" customHeight="1" x14ac:dyDescent="0.15">
      <c r="B309" s="75"/>
      <c r="C309" s="76"/>
      <c r="D309" s="7"/>
      <c r="E309" s="8"/>
      <c r="F309" s="48">
        <f t="shared" si="26"/>
        <v>0</v>
      </c>
      <c r="G309" s="49">
        <f t="shared" si="27"/>
        <v>0</v>
      </c>
      <c r="H309" s="8"/>
      <c r="I309" s="8"/>
      <c r="J309" s="8"/>
      <c r="K309" s="8"/>
      <c r="L309" s="14"/>
      <c r="M309" s="7"/>
      <c r="N309" s="10"/>
    </row>
    <row r="310" spans="2:14" customFormat="1" ht="20.100000000000001" customHeight="1" x14ac:dyDescent="0.15">
      <c r="B310" s="75"/>
      <c r="C310" s="76"/>
      <c r="D310" s="7"/>
      <c r="E310" s="8"/>
      <c r="F310" s="48">
        <f t="shared" si="26"/>
        <v>0</v>
      </c>
      <c r="G310" s="49">
        <f t="shared" si="27"/>
        <v>0</v>
      </c>
      <c r="H310" s="8"/>
      <c r="I310" s="8"/>
      <c r="J310" s="8"/>
      <c r="K310" s="8"/>
      <c r="L310" s="14"/>
      <c r="M310" s="7"/>
      <c r="N310" s="10"/>
    </row>
    <row r="311" spans="2:14" customFormat="1" ht="20.100000000000001" customHeight="1" x14ac:dyDescent="0.15">
      <c r="B311" s="75"/>
      <c r="C311" s="76"/>
      <c r="D311" s="7"/>
      <c r="E311" s="8"/>
      <c r="F311" s="48">
        <f t="shared" si="26"/>
        <v>0</v>
      </c>
      <c r="G311" s="49">
        <f t="shared" si="27"/>
        <v>0</v>
      </c>
      <c r="H311" s="8"/>
      <c r="I311" s="8"/>
      <c r="J311" s="8"/>
      <c r="K311" s="8"/>
      <c r="L311" s="14"/>
      <c r="M311" s="7"/>
      <c r="N311" s="10"/>
    </row>
    <row r="312" spans="2:14" customFormat="1" ht="20.100000000000001" customHeight="1" x14ac:dyDescent="0.15">
      <c r="B312" s="75"/>
      <c r="C312" s="76"/>
      <c r="D312" s="7"/>
      <c r="E312" s="8"/>
      <c r="F312" s="48">
        <f t="shared" si="26"/>
        <v>0</v>
      </c>
      <c r="G312" s="49">
        <f t="shared" si="27"/>
        <v>0</v>
      </c>
      <c r="H312" s="8"/>
      <c r="I312" s="8"/>
      <c r="J312" s="8"/>
      <c r="K312" s="8"/>
      <c r="L312" s="14"/>
      <c r="M312" s="7"/>
      <c r="N312" s="10"/>
    </row>
    <row r="313" spans="2:14" customFormat="1" ht="20.100000000000001" customHeight="1" x14ac:dyDescent="0.15">
      <c r="B313" s="75"/>
      <c r="C313" s="76"/>
      <c r="D313" s="7"/>
      <c r="E313" s="8"/>
      <c r="F313" s="48">
        <f t="shared" si="26"/>
        <v>0</v>
      </c>
      <c r="G313" s="49">
        <f t="shared" si="27"/>
        <v>0</v>
      </c>
      <c r="H313" s="8"/>
      <c r="I313" s="8"/>
      <c r="J313" s="8"/>
      <c r="K313" s="8"/>
      <c r="L313" s="14"/>
      <c r="M313" s="7"/>
      <c r="N313" s="10"/>
    </row>
    <row r="314" spans="2:14" customFormat="1" ht="20.100000000000001" customHeight="1" x14ac:dyDescent="0.15">
      <c r="B314" s="75"/>
      <c r="C314" s="76"/>
      <c r="D314" s="7"/>
      <c r="E314" s="8"/>
      <c r="F314" s="48">
        <f t="shared" si="26"/>
        <v>0</v>
      </c>
      <c r="G314" s="49">
        <f t="shared" si="27"/>
        <v>0</v>
      </c>
      <c r="H314" s="8"/>
      <c r="I314" s="8"/>
      <c r="J314" s="8"/>
      <c r="K314" s="8"/>
      <c r="L314" s="14"/>
      <c r="M314" s="7"/>
      <c r="N314" s="10"/>
    </row>
    <row r="315" spans="2:14" customFormat="1" ht="20.100000000000001" customHeight="1" x14ac:dyDescent="0.15">
      <c r="B315" s="75"/>
      <c r="C315" s="76"/>
      <c r="D315" s="7"/>
      <c r="E315" s="8"/>
      <c r="F315" s="48">
        <f t="shared" si="26"/>
        <v>0</v>
      </c>
      <c r="G315" s="49">
        <f t="shared" si="27"/>
        <v>0</v>
      </c>
      <c r="H315" s="8"/>
      <c r="I315" s="8"/>
      <c r="J315" s="8"/>
      <c r="K315" s="8"/>
      <c r="L315" s="14"/>
      <c r="M315" s="7"/>
      <c r="N315" s="10"/>
    </row>
    <row r="316" spans="2:14" customFormat="1" ht="20.100000000000001" customHeight="1" x14ac:dyDescent="0.15">
      <c r="B316" s="75"/>
      <c r="C316" s="76"/>
      <c r="D316" s="7"/>
      <c r="E316" s="8"/>
      <c r="F316" s="48">
        <f t="shared" si="26"/>
        <v>0</v>
      </c>
      <c r="G316" s="49">
        <f t="shared" si="27"/>
        <v>0</v>
      </c>
      <c r="H316" s="8"/>
      <c r="I316" s="8"/>
      <c r="J316" s="8"/>
      <c r="K316" s="8"/>
      <c r="L316" s="14"/>
      <c r="M316" s="7"/>
      <c r="N316" s="10"/>
    </row>
    <row r="317" spans="2:14" customFormat="1" ht="20.100000000000001" customHeight="1" x14ac:dyDescent="0.15">
      <c r="B317" s="75"/>
      <c r="C317" s="76"/>
      <c r="D317" s="7"/>
      <c r="E317" s="8"/>
      <c r="F317" s="48">
        <f t="shared" si="26"/>
        <v>0</v>
      </c>
      <c r="G317" s="49">
        <f t="shared" si="27"/>
        <v>0</v>
      </c>
      <c r="H317" s="8"/>
      <c r="I317" s="8"/>
      <c r="J317" s="8"/>
      <c r="K317" s="8"/>
      <c r="L317" s="14"/>
      <c r="M317" s="7"/>
      <c r="N317" s="10"/>
    </row>
    <row r="318" spans="2:14" customFormat="1" ht="20.100000000000001" customHeight="1" x14ac:dyDescent="0.15">
      <c r="B318" s="75"/>
      <c r="C318" s="76"/>
      <c r="D318" s="7"/>
      <c r="E318" s="8"/>
      <c r="F318" s="48">
        <f t="shared" si="26"/>
        <v>0</v>
      </c>
      <c r="G318" s="49">
        <f t="shared" si="27"/>
        <v>0</v>
      </c>
      <c r="H318" s="8"/>
      <c r="I318" s="8"/>
      <c r="J318" s="8"/>
      <c r="K318" s="8"/>
      <c r="L318" s="14"/>
      <c r="M318" s="7"/>
      <c r="N318" s="10"/>
    </row>
    <row r="319" spans="2:14" customFormat="1" ht="20.100000000000001" customHeight="1" x14ac:dyDescent="0.15">
      <c r="B319" s="75"/>
      <c r="C319" s="76"/>
      <c r="D319" s="7"/>
      <c r="E319" s="8"/>
      <c r="F319" s="48">
        <f t="shared" si="26"/>
        <v>0</v>
      </c>
      <c r="G319" s="49">
        <f t="shared" si="27"/>
        <v>0</v>
      </c>
      <c r="H319" s="8"/>
      <c r="I319" s="8"/>
      <c r="J319" s="8"/>
      <c r="K319" s="8"/>
      <c r="L319" s="14"/>
      <c r="M319" s="7"/>
      <c r="N319" s="10"/>
    </row>
    <row r="320" spans="2:14" customFormat="1" ht="20.100000000000001" customHeight="1" x14ac:dyDescent="0.15">
      <c r="B320" s="75"/>
      <c r="C320" s="76"/>
      <c r="D320" s="7"/>
      <c r="E320" s="8"/>
      <c r="F320" s="48">
        <f t="shared" si="26"/>
        <v>0</v>
      </c>
      <c r="G320" s="49">
        <f t="shared" si="27"/>
        <v>0</v>
      </c>
      <c r="H320" s="8"/>
      <c r="I320" s="8"/>
      <c r="J320" s="8"/>
      <c r="K320" s="8"/>
      <c r="L320" s="14"/>
      <c r="M320" s="7"/>
      <c r="N320" s="10"/>
    </row>
    <row r="321" spans="2:14" customFormat="1" ht="20.100000000000001" customHeight="1" x14ac:dyDescent="0.15">
      <c r="B321" s="75"/>
      <c r="C321" s="76"/>
      <c r="D321" s="7"/>
      <c r="E321" s="8"/>
      <c r="F321" s="48">
        <f t="shared" si="26"/>
        <v>0</v>
      </c>
      <c r="G321" s="49">
        <f t="shared" si="27"/>
        <v>0</v>
      </c>
      <c r="H321" s="8"/>
      <c r="I321" s="8"/>
      <c r="J321" s="8"/>
      <c r="K321" s="8"/>
      <c r="L321" s="14"/>
      <c r="M321" s="7"/>
      <c r="N321" s="10"/>
    </row>
    <row r="322" spans="2:14" customFormat="1" ht="20.100000000000001" customHeight="1" x14ac:dyDescent="0.15">
      <c r="B322" s="75"/>
      <c r="C322" s="76"/>
      <c r="D322" s="7"/>
      <c r="E322" s="8"/>
      <c r="F322" s="48">
        <f t="shared" si="26"/>
        <v>0</v>
      </c>
      <c r="G322" s="49">
        <f t="shared" si="27"/>
        <v>0</v>
      </c>
      <c r="H322" s="8"/>
      <c r="I322" s="8"/>
      <c r="J322" s="8"/>
      <c r="K322" s="8"/>
      <c r="L322" s="14"/>
      <c r="M322" s="7"/>
      <c r="N322" s="10"/>
    </row>
    <row r="323" spans="2:14" customFormat="1" ht="20.100000000000001" customHeight="1" x14ac:dyDescent="0.15">
      <c r="B323" s="75"/>
      <c r="C323" s="76"/>
      <c r="D323" s="7"/>
      <c r="E323" s="8"/>
      <c r="F323" s="48">
        <f t="shared" si="26"/>
        <v>0</v>
      </c>
      <c r="G323" s="49">
        <f t="shared" si="27"/>
        <v>0</v>
      </c>
      <c r="H323" s="8"/>
      <c r="I323" s="8"/>
      <c r="J323" s="8"/>
      <c r="K323" s="8"/>
      <c r="L323" s="14"/>
      <c r="M323" s="7"/>
      <c r="N323" s="10"/>
    </row>
    <row r="324" spans="2:14" customFormat="1" ht="20.100000000000001" customHeight="1" x14ac:dyDescent="0.15">
      <c r="B324" s="75"/>
      <c r="C324" s="76"/>
      <c r="D324" s="7"/>
      <c r="E324" s="8"/>
      <c r="F324" s="48">
        <f t="shared" si="26"/>
        <v>0</v>
      </c>
      <c r="G324" s="49">
        <f t="shared" si="27"/>
        <v>0</v>
      </c>
      <c r="H324" s="8"/>
      <c r="I324" s="8"/>
      <c r="J324" s="8"/>
      <c r="K324" s="8"/>
      <c r="L324" s="14"/>
      <c r="M324" s="7"/>
      <c r="N324" s="10"/>
    </row>
    <row r="325" spans="2:14" customFormat="1" ht="20.100000000000001" customHeight="1" x14ac:dyDescent="0.15">
      <c r="B325" s="75"/>
      <c r="C325" s="76"/>
      <c r="D325" s="7"/>
      <c r="E325" s="8"/>
      <c r="F325" s="48">
        <f t="shared" si="26"/>
        <v>0</v>
      </c>
      <c r="G325" s="49">
        <f t="shared" si="27"/>
        <v>0</v>
      </c>
      <c r="H325" s="8"/>
      <c r="I325" s="8"/>
      <c r="J325" s="8"/>
      <c r="K325" s="8"/>
      <c r="L325" s="14"/>
      <c r="M325" s="7"/>
      <c r="N325" s="10"/>
    </row>
    <row r="326" spans="2:14" customFormat="1" ht="20.100000000000001" customHeight="1" x14ac:dyDescent="0.15">
      <c r="B326" s="75"/>
      <c r="C326" s="76"/>
      <c r="D326" s="7"/>
      <c r="E326" s="8"/>
      <c r="F326" s="48">
        <f t="shared" si="26"/>
        <v>0</v>
      </c>
      <c r="G326" s="49">
        <f t="shared" si="27"/>
        <v>0</v>
      </c>
      <c r="H326" s="8"/>
      <c r="I326" s="8"/>
      <c r="J326" s="8"/>
      <c r="K326" s="8"/>
      <c r="L326" s="14"/>
      <c r="M326" s="7"/>
      <c r="N326" s="10"/>
    </row>
    <row r="327" spans="2:14" customFormat="1" ht="20.100000000000001" customHeight="1" x14ac:dyDescent="0.15">
      <c r="B327" s="75"/>
      <c r="C327" s="76"/>
      <c r="D327" s="7"/>
      <c r="E327" s="8"/>
      <c r="F327" s="48">
        <f t="shared" si="26"/>
        <v>0</v>
      </c>
      <c r="G327" s="49">
        <f t="shared" si="27"/>
        <v>0</v>
      </c>
      <c r="H327" s="8"/>
      <c r="I327" s="8"/>
      <c r="J327" s="8"/>
      <c r="K327" s="8"/>
      <c r="L327" s="14"/>
      <c r="M327" s="7"/>
      <c r="N327" s="10"/>
    </row>
    <row r="328" spans="2:14" customFormat="1" ht="20.100000000000001" customHeight="1" thickBot="1" x14ac:dyDescent="0.2">
      <c r="B328" s="118"/>
      <c r="C328" s="119"/>
      <c r="D328" s="50" t="s">
        <v>25</v>
      </c>
      <c r="E328" s="51">
        <f>E296+SUM(E299:E327)</f>
        <v>0</v>
      </c>
      <c r="F328" s="51">
        <f>F296+SUM(F299:F327)</f>
        <v>0</v>
      </c>
      <c r="G328" s="51">
        <f>E328-F328</f>
        <v>0</v>
      </c>
      <c r="H328" s="51">
        <f>H296+SUM(H299:H327)</f>
        <v>0</v>
      </c>
      <c r="I328" s="51">
        <f>I296+SUM(I299:I327)</f>
        <v>0</v>
      </c>
      <c r="J328" s="51">
        <f>J296+SUM(J299:J327)</f>
        <v>0</v>
      </c>
      <c r="K328" s="51">
        <f>K296+SUM(K299:K327)</f>
        <v>0</v>
      </c>
      <c r="L328" s="52"/>
      <c r="M328" s="52"/>
      <c r="N328" s="53"/>
    </row>
    <row r="329" spans="2:14" customFormat="1" ht="20.100000000000001" customHeight="1" x14ac:dyDescent="0.15">
      <c r="B329" s="54" t="s">
        <v>12</v>
      </c>
      <c r="C329" s="54"/>
      <c r="G329" s="55"/>
    </row>
    <row r="330" spans="2:14" customFormat="1" ht="20.100000000000001" customHeight="1" x14ac:dyDescent="0.15">
      <c r="G330" s="55"/>
    </row>
    <row r="331" spans="2:14" customFormat="1" ht="20.100000000000001" customHeight="1" thickBot="1" x14ac:dyDescent="0.2">
      <c r="B331" t="s">
        <v>23</v>
      </c>
      <c r="N331" s="21" t="s">
        <v>20</v>
      </c>
    </row>
    <row r="332" spans="2:14" customFormat="1" ht="20.100000000000001" customHeight="1" x14ac:dyDescent="0.15">
      <c r="B332" s="114"/>
      <c r="C332" s="115"/>
      <c r="D332" s="39" t="s">
        <v>0</v>
      </c>
      <c r="E332" s="40">
        <f t="shared" ref="E332:K332" si="28">E328</f>
        <v>0</v>
      </c>
      <c r="F332" s="40">
        <f t="shared" si="28"/>
        <v>0</v>
      </c>
      <c r="G332" s="40">
        <f t="shared" si="28"/>
        <v>0</v>
      </c>
      <c r="H332" s="40">
        <f t="shared" si="28"/>
        <v>0</v>
      </c>
      <c r="I332" s="40">
        <f t="shared" si="28"/>
        <v>0</v>
      </c>
      <c r="J332" s="40">
        <f t="shared" si="28"/>
        <v>0</v>
      </c>
      <c r="K332" s="40">
        <f t="shared" si="28"/>
        <v>0</v>
      </c>
      <c r="L332" s="41"/>
      <c r="M332" s="41"/>
      <c r="N332" s="42"/>
    </row>
    <row r="333" spans="2:14" customFormat="1" ht="20.100000000000001" customHeight="1" x14ac:dyDescent="0.15">
      <c r="B333" s="106" t="s">
        <v>16</v>
      </c>
      <c r="C333" s="107"/>
      <c r="D333" s="96" t="s">
        <v>24</v>
      </c>
      <c r="E333" s="96" t="s">
        <v>5</v>
      </c>
      <c r="F333" s="96" t="s">
        <v>6</v>
      </c>
      <c r="G333" s="96" t="s">
        <v>7</v>
      </c>
      <c r="H333" s="110" t="s">
        <v>8</v>
      </c>
      <c r="I333" s="111"/>
      <c r="J333" s="111"/>
      <c r="K333" s="112"/>
      <c r="L333" s="96" t="s">
        <v>9</v>
      </c>
      <c r="M333" s="96"/>
      <c r="N333" s="113"/>
    </row>
    <row r="334" spans="2:14" customFormat="1" ht="20.100000000000001" customHeight="1" x14ac:dyDescent="0.15">
      <c r="B334" s="93"/>
      <c r="C334" s="94"/>
      <c r="D334" s="97"/>
      <c r="E334" s="97"/>
      <c r="F334" s="97"/>
      <c r="G334" s="97"/>
      <c r="H334" s="43" t="s">
        <v>1</v>
      </c>
      <c r="I334" s="43" t="s">
        <v>2</v>
      </c>
      <c r="J334" s="44" t="s">
        <v>19</v>
      </c>
      <c r="K334" s="43" t="s">
        <v>3</v>
      </c>
      <c r="L334" s="43" t="s">
        <v>10</v>
      </c>
      <c r="M334" s="43" t="s">
        <v>11</v>
      </c>
      <c r="N334" s="45" t="s">
        <v>3</v>
      </c>
    </row>
    <row r="335" spans="2:14" customFormat="1" ht="20.100000000000001" customHeight="1" x14ac:dyDescent="0.15">
      <c r="B335" s="104"/>
      <c r="C335" s="105"/>
      <c r="D335" s="2"/>
      <c r="E335" s="3"/>
      <c r="F335" s="46">
        <f>SUM(H335:K335)</f>
        <v>0</v>
      </c>
      <c r="G335" s="47">
        <f>G332+E335-F335</f>
        <v>0</v>
      </c>
      <c r="H335" s="5"/>
      <c r="I335" s="5"/>
      <c r="J335" s="5"/>
      <c r="K335" s="5"/>
      <c r="L335" s="13"/>
      <c r="M335" s="2"/>
      <c r="N335" s="6"/>
    </row>
    <row r="336" spans="2:14" customFormat="1" ht="20.100000000000001" customHeight="1" x14ac:dyDescent="0.15">
      <c r="B336" s="75"/>
      <c r="C336" s="76"/>
      <c r="D336" s="7"/>
      <c r="E336" s="8"/>
      <c r="F336" s="48">
        <f t="shared" ref="F336:F363" si="29">SUM(H336:K336)</f>
        <v>0</v>
      </c>
      <c r="G336" s="49">
        <f>G335+E336-F336</f>
        <v>0</v>
      </c>
      <c r="H336" s="8"/>
      <c r="I336" s="8"/>
      <c r="J336" s="8"/>
      <c r="K336" s="8"/>
      <c r="L336" s="14"/>
      <c r="M336" s="7"/>
      <c r="N336" s="10"/>
    </row>
    <row r="337" spans="2:14" customFormat="1" ht="20.100000000000001" customHeight="1" x14ac:dyDescent="0.15">
      <c r="B337" s="75"/>
      <c r="C337" s="76"/>
      <c r="D337" s="7"/>
      <c r="E337" s="8"/>
      <c r="F337" s="48">
        <f t="shared" si="29"/>
        <v>0</v>
      </c>
      <c r="G337" s="49">
        <f t="shared" ref="G337:G363" si="30">G336+E337-F337</f>
        <v>0</v>
      </c>
      <c r="H337" s="8"/>
      <c r="I337" s="8"/>
      <c r="J337" s="8"/>
      <c r="K337" s="8"/>
      <c r="L337" s="14"/>
      <c r="M337" s="7"/>
      <c r="N337" s="10"/>
    </row>
    <row r="338" spans="2:14" customFormat="1" ht="20.100000000000001" customHeight="1" x14ac:dyDescent="0.15">
      <c r="B338" s="75"/>
      <c r="C338" s="76"/>
      <c r="D338" s="7"/>
      <c r="E338" s="8"/>
      <c r="F338" s="48">
        <f t="shared" si="29"/>
        <v>0</v>
      </c>
      <c r="G338" s="49">
        <f t="shared" si="30"/>
        <v>0</v>
      </c>
      <c r="H338" s="8"/>
      <c r="I338" s="8"/>
      <c r="J338" s="8"/>
      <c r="K338" s="8"/>
      <c r="L338" s="14"/>
      <c r="M338" s="7"/>
      <c r="N338" s="10"/>
    </row>
    <row r="339" spans="2:14" customFormat="1" ht="20.100000000000001" customHeight="1" x14ac:dyDescent="0.15">
      <c r="B339" s="75"/>
      <c r="C339" s="76"/>
      <c r="D339" s="7"/>
      <c r="E339" s="8"/>
      <c r="F339" s="48">
        <f t="shared" si="29"/>
        <v>0</v>
      </c>
      <c r="G339" s="49">
        <f t="shared" si="30"/>
        <v>0</v>
      </c>
      <c r="H339" s="8"/>
      <c r="I339" s="8"/>
      <c r="J339" s="8"/>
      <c r="K339" s="8"/>
      <c r="L339" s="14"/>
      <c r="M339" s="7"/>
      <c r="N339" s="10"/>
    </row>
    <row r="340" spans="2:14" customFormat="1" ht="20.100000000000001" customHeight="1" x14ac:dyDescent="0.15">
      <c r="B340" s="75"/>
      <c r="C340" s="76"/>
      <c r="D340" s="7"/>
      <c r="E340" s="8"/>
      <c r="F340" s="48">
        <f t="shared" si="29"/>
        <v>0</v>
      </c>
      <c r="G340" s="49">
        <f t="shared" si="30"/>
        <v>0</v>
      </c>
      <c r="H340" s="8"/>
      <c r="I340" s="8"/>
      <c r="J340" s="8"/>
      <c r="K340" s="8"/>
      <c r="L340" s="14"/>
      <c r="M340" s="7"/>
      <c r="N340" s="10"/>
    </row>
    <row r="341" spans="2:14" customFormat="1" ht="20.100000000000001" customHeight="1" x14ac:dyDescent="0.15">
      <c r="B341" s="75"/>
      <c r="C341" s="76"/>
      <c r="D341" s="7"/>
      <c r="E341" s="8"/>
      <c r="F341" s="48">
        <f t="shared" si="29"/>
        <v>0</v>
      </c>
      <c r="G341" s="49">
        <f t="shared" si="30"/>
        <v>0</v>
      </c>
      <c r="H341" s="8"/>
      <c r="I341" s="8"/>
      <c r="J341" s="8"/>
      <c r="K341" s="8"/>
      <c r="L341" s="14"/>
      <c r="M341" s="7"/>
      <c r="N341" s="10"/>
    </row>
    <row r="342" spans="2:14" customFormat="1" ht="20.100000000000001" customHeight="1" x14ac:dyDescent="0.15">
      <c r="B342" s="75"/>
      <c r="C342" s="76"/>
      <c r="D342" s="7"/>
      <c r="E342" s="8"/>
      <c r="F342" s="48">
        <f t="shared" si="29"/>
        <v>0</v>
      </c>
      <c r="G342" s="49">
        <f t="shared" si="30"/>
        <v>0</v>
      </c>
      <c r="H342" s="8"/>
      <c r="I342" s="8"/>
      <c r="J342" s="8"/>
      <c r="K342" s="8"/>
      <c r="L342" s="14"/>
      <c r="M342" s="7"/>
      <c r="N342" s="10"/>
    </row>
    <row r="343" spans="2:14" customFormat="1" ht="20.100000000000001" customHeight="1" x14ac:dyDescent="0.15">
      <c r="B343" s="75"/>
      <c r="C343" s="76"/>
      <c r="D343" s="7"/>
      <c r="E343" s="8"/>
      <c r="F343" s="48">
        <f t="shared" si="29"/>
        <v>0</v>
      </c>
      <c r="G343" s="49">
        <f t="shared" si="30"/>
        <v>0</v>
      </c>
      <c r="H343" s="8"/>
      <c r="I343" s="8"/>
      <c r="J343" s="8"/>
      <c r="K343" s="8"/>
      <c r="L343" s="14"/>
      <c r="M343" s="7"/>
      <c r="N343" s="10"/>
    </row>
    <row r="344" spans="2:14" customFormat="1" ht="20.100000000000001" customHeight="1" x14ac:dyDescent="0.15">
      <c r="B344" s="75"/>
      <c r="C344" s="76"/>
      <c r="D344" s="7"/>
      <c r="E344" s="8"/>
      <c r="F344" s="48">
        <f t="shared" si="29"/>
        <v>0</v>
      </c>
      <c r="G344" s="49">
        <f t="shared" si="30"/>
        <v>0</v>
      </c>
      <c r="H344" s="8"/>
      <c r="I344" s="8"/>
      <c r="J344" s="8"/>
      <c r="K344" s="8"/>
      <c r="L344" s="14"/>
      <c r="M344" s="7"/>
      <c r="N344" s="10"/>
    </row>
    <row r="345" spans="2:14" customFormat="1" ht="20.100000000000001" customHeight="1" x14ac:dyDescent="0.15">
      <c r="B345" s="75"/>
      <c r="C345" s="76"/>
      <c r="D345" s="7"/>
      <c r="E345" s="8"/>
      <c r="F345" s="48">
        <f t="shared" si="29"/>
        <v>0</v>
      </c>
      <c r="G345" s="49">
        <f t="shared" si="30"/>
        <v>0</v>
      </c>
      <c r="H345" s="8"/>
      <c r="I345" s="8"/>
      <c r="J345" s="8"/>
      <c r="K345" s="8"/>
      <c r="L345" s="14"/>
      <c r="M345" s="7"/>
      <c r="N345" s="10"/>
    </row>
    <row r="346" spans="2:14" customFormat="1" ht="20.100000000000001" customHeight="1" x14ac:dyDescent="0.15">
      <c r="B346" s="75"/>
      <c r="C346" s="76"/>
      <c r="D346" s="7"/>
      <c r="E346" s="8"/>
      <c r="F346" s="48">
        <f t="shared" si="29"/>
        <v>0</v>
      </c>
      <c r="G346" s="49">
        <f t="shared" si="30"/>
        <v>0</v>
      </c>
      <c r="H346" s="8"/>
      <c r="I346" s="8"/>
      <c r="J346" s="8"/>
      <c r="K346" s="8"/>
      <c r="L346" s="14"/>
      <c r="M346" s="7"/>
      <c r="N346" s="10"/>
    </row>
    <row r="347" spans="2:14" customFormat="1" ht="20.100000000000001" customHeight="1" x14ac:dyDescent="0.15">
      <c r="B347" s="75"/>
      <c r="C347" s="76"/>
      <c r="D347" s="7"/>
      <c r="E347" s="8"/>
      <c r="F347" s="48">
        <f t="shared" si="29"/>
        <v>0</v>
      </c>
      <c r="G347" s="49">
        <f t="shared" si="30"/>
        <v>0</v>
      </c>
      <c r="H347" s="8"/>
      <c r="I347" s="8"/>
      <c r="J347" s="8"/>
      <c r="K347" s="8"/>
      <c r="L347" s="14"/>
      <c r="M347" s="7"/>
      <c r="N347" s="10"/>
    </row>
    <row r="348" spans="2:14" customFormat="1" ht="20.100000000000001" customHeight="1" x14ac:dyDescent="0.15">
      <c r="B348" s="75"/>
      <c r="C348" s="76"/>
      <c r="D348" s="7"/>
      <c r="E348" s="8"/>
      <c r="F348" s="48">
        <f t="shared" si="29"/>
        <v>0</v>
      </c>
      <c r="G348" s="49">
        <f t="shared" si="30"/>
        <v>0</v>
      </c>
      <c r="H348" s="8"/>
      <c r="I348" s="8"/>
      <c r="J348" s="8"/>
      <c r="K348" s="8"/>
      <c r="L348" s="14"/>
      <c r="M348" s="7"/>
      <c r="N348" s="10"/>
    </row>
    <row r="349" spans="2:14" customFormat="1" ht="20.100000000000001" customHeight="1" x14ac:dyDescent="0.15">
      <c r="B349" s="75"/>
      <c r="C349" s="76"/>
      <c r="D349" s="7"/>
      <c r="E349" s="8"/>
      <c r="F349" s="48">
        <f t="shared" si="29"/>
        <v>0</v>
      </c>
      <c r="G349" s="49">
        <f t="shared" si="30"/>
        <v>0</v>
      </c>
      <c r="H349" s="8"/>
      <c r="I349" s="8"/>
      <c r="J349" s="8"/>
      <c r="K349" s="8"/>
      <c r="L349" s="14"/>
      <c r="M349" s="7"/>
      <c r="N349" s="10"/>
    </row>
    <row r="350" spans="2:14" customFormat="1" ht="20.100000000000001" customHeight="1" x14ac:dyDescent="0.15">
      <c r="B350" s="75"/>
      <c r="C350" s="76"/>
      <c r="D350" s="7"/>
      <c r="E350" s="8"/>
      <c r="F350" s="48">
        <f t="shared" si="29"/>
        <v>0</v>
      </c>
      <c r="G350" s="49">
        <f t="shared" si="30"/>
        <v>0</v>
      </c>
      <c r="H350" s="8"/>
      <c r="I350" s="8"/>
      <c r="J350" s="8"/>
      <c r="K350" s="8"/>
      <c r="L350" s="14"/>
      <c r="M350" s="7"/>
      <c r="N350" s="10"/>
    </row>
    <row r="351" spans="2:14" customFormat="1" ht="20.100000000000001" customHeight="1" x14ac:dyDescent="0.15">
      <c r="B351" s="75"/>
      <c r="C351" s="76"/>
      <c r="D351" s="7"/>
      <c r="E351" s="8"/>
      <c r="F351" s="48">
        <f t="shared" si="29"/>
        <v>0</v>
      </c>
      <c r="G351" s="49">
        <f t="shared" si="30"/>
        <v>0</v>
      </c>
      <c r="H351" s="8"/>
      <c r="I351" s="8"/>
      <c r="J351" s="8"/>
      <c r="K351" s="8"/>
      <c r="L351" s="14"/>
      <c r="M351" s="7"/>
      <c r="N351" s="10"/>
    </row>
    <row r="352" spans="2:14" customFormat="1" ht="20.100000000000001" customHeight="1" x14ac:dyDescent="0.15">
      <c r="B352" s="75"/>
      <c r="C352" s="76"/>
      <c r="D352" s="7"/>
      <c r="E352" s="8"/>
      <c r="F352" s="48">
        <f t="shared" si="29"/>
        <v>0</v>
      </c>
      <c r="G352" s="49">
        <f t="shared" si="30"/>
        <v>0</v>
      </c>
      <c r="H352" s="8"/>
      <c r="I352" s="8"/>
      <c r="J352" s="8"/>
      <c r="K352" s="8"/>
      <c r="L352" s="14"/>
      <c r="M352" s="7"/>
      <c r="N352" s="10"/>
    </row>
    <row r="353" spans="2:14" customFormat="1" ht="20.100000000000001" customHeight="1" x14ac:dyDescent="0.15">
      <c r="B353" s="75"/>
      <c r="C353" s="76"/>
      <c r="D353" s="7"/>
      <c r="E353" s="8"/>
      <c r="F353" s="48">
        <f t="shared" si="29"/>
        <v>0</v>
      </c>
      <c r="G353" s="49">
        <f t="shared" si="30"/>
        <v>0</v>
      </c>
      <c r="H353" s="8"/>
      <c r="I353" s="8"/>
      <c r="J353" s="8"/>
      <c r="K353" s="8"/>
      <c r="L353" s="14"/>
      <c r="M353" s="7"/>
      <c r="N353" s="10"/>
    </row>
    <row r="354" spans="2:14" customFormat="1" ht="20.100000000000001" customHeight="1" x14ac:dyDescent="0.15">
      <c r="B354" s="75"/>
      <c r="C354" s="76"/>
      <c r="D354" s="7"/>
      <c r="E354" s="8"/>
      <c r="F354" s="48">
        <f t="shared" si="29"/>
        <v>0</v>
      </c>
      <c r="G354" s="49">
        <f t="shared" si="30"/>
        <v>0</v>
      </c>
      <c r="H354" s="8"/>
      <c r="I354" s="8"/>
      <c r="J354" s="8"/>
      <c r="K354" s="8"/>
      <c r="L354" s="14"/>
      <c r="M354" s="7"/>
      <c r="N354" s="10"/>
    </row>
    <row r="355" spans="2:14" customFormat="1" ht="20.100000000000001" customHeight="1" x14ac:dyDescent="0.15">
      <c r="B355" s="75"/>
      <c r="C355" s="76"/>
      <c r="D355" s="7"/>
      <c r="E355" s="8"/>
      <c r="F355" s="48">
        <f t="shared" si="29"/>
        <v>0</v>
      </c>
      <c r="G355" s="49">
        <f t="shared" si="30"/>
        <v>0</v>
      </c>
      <c r="H355" s="8"/>
      <c r="I355" s="8"/>
      <c r="J355" s="8"/>
      <c r="K355" s="8"/>
      <c r="L355" s="14"/>
      <c r="M355" s="7"/>
      <c r="N355" s="10"/>
    </row>
    <row r="356" spans="2:14" customFormat="1" ht="20.100000000000001" customHeight="1" x14ac:dyDescent="0.15">
      <c r="B356" s="75"/>
      <c r="C356" s="76"/>
      <c r="D356" s="7"/>
      <c r="E356" s="8"/>
      <c r="F356" s="48">
        <f t="shared" si="29"/>
        <v>0</v>
      </c>
      <c r="G356" s="49">
        <f t="shared" si="30"/>
        <v>0</v>
      </c>
      <c r="H356" s="8"/>
      <c r="I356" s="8"/>
      <c r="J356" s="8"/>
      <c r="K356" s="8"/>
      <c r="L356" s="14"/>
      <c r="M356" s="7"/>
      <c r="N356" s="10"/>
    </row>
    <row r="357" spans="2:14" customFormat="1" ht="20.100000000000001" customHeight="1" x14ac:dyDescent="0.15">
      <c r="B357" s="75"/>
      <c r="C357" s="76"/>
      <c r="D357" s="7"/>
      <c r="E357" s="8"/>
      <c r="F357" s="48">
        <f t="shared" si="29"/>
        <v>0</v>
      </c>
      <c r="G357" s="49">
        <f t="shared" si="30"/>
        <v>0</v>
      </c>
      <c r="H357" s="8"/>
      <c r="I357" s="8"/>
      <c r="J357" s="8"/>
      <c r="K357" s="8"/>
      <c r="L357" s="14"/>
      <c r="M357" s="7"/>
      <c r="N357" s="10"/>
    </row>
    <row r="358" spans="2:14" customFormat="1" ht="20.100000000000001" customHeight="1" x14ac:dyDescent="0.15">
      <c r="B358" s="75"/>
      <c r="C358" s="76"/>
      <c r="D358" s="7"/>
      <c r="E358" s="8"/>
      <c r="F358" s="48">
        <f t="shared" si="29"/>
        <v>0</v>
      </c>
      <c r="G358" s="49">
        <f t="shared" si="30"/>
        <v>0</v>
      </c>
      <c r="H358" s="8"/>
      <c r="I358" s="8"/>
      <c r="J358" s="8"/>
      <c r="K358" s="8"/>
      <c r="L358" s="14"/>
      <c r="M358" s="7"/>
      <c r="N358" s="10"/>
    </row>
    <row r="359" spans="2:14" customFormat="1" ht="20.100000000000001" customHeight="1" x14ac:dyDescent="0.15">
      <c r="B359" s="75"/>
      <c r="C359" s="76"/>
      <c r="D359" s="7"/>
      <c r="E359" s="8"/>
      <c r="F359" s="48">
        <f t="shared" si="29"/>
        <v>0</v>
      </c>
      <c r="G359" s="49">
        <f t="shared" si="30"/>
        <v>0</v>
      </c>
      <c r="H359" s="8"/>
      <c r="I359" s="8"/>
      <c r="J359" s="8"/>
      <c r="K359" s="8"/>
      <c r="L359" s="14"/>
      <c r="M359" s="7"/>
      <c r="N359" s="10"/>
    </row>
    <row r="360" spans="2:14" customFormat="1" ht="20.100000000000001" customHeight="1" x14ac:dyDescent="0.15">
      <c r="B360" s="75"/>
      <c r="C360" s="76"/>
      <c r="D360" s="7"/>
      <c r="E360" s="8"/>
      <c r="F360" s="48">
        <f t="shared" si="29"/>
        <v>0</v>
      </c>
      <c r="G360" s="49">
        <f t="shared" si="30"/>
        <v>0</v>
      </c>
      <c r="H360" s="8"/>
      <c r="I360" s="8"/>
      <c r="J360" s="8"/>
      <c r="K360" s="8"/>
      <c r="L360" s="14"/>
      <c r="M360" s="7"/>
      <c r="N360" s="10"/>
    </row>
    <row r="361" spans="2:14" customFormat="1" ht="20.100000000000001" customHeight="1" x14ac:dyDescent="0.15">
      <c r="B361" s="75"/>
      <c r="C361" s="76"/>
      <c r="D361" s="7"/>
      <c r="E361" s="8"/>
      <c r="F361" s="48">
        <f t="shared" si="29"/>
        <v>0</v>
      </c>
      <c r="G361" s="49">
        <f t="shared" si="30"/>
        <v>0</v>
      </c>
      <c r="H361" s="8"/>
      <c r="I361" s="8"/>
      <c r="J361" s="8"/>
      <c r="K361" s="8"/>
      <c r="L361" s="14"/>
      <c r="M361" s="7"/>
      <c r="N361" s="10"/>
    </row>
    <row r="362" spans="2:14" customFormat="1" ht="20.100000000000001" customHeight="1" x14ac:dyDescent="0.15">
      <c r="B362" s="75"/>
      <c r="C362" s="76"/>
      <c r="D362" s="7"/>
      <c r="E362" s="8"/>
      <c r="F362" s="48">
        <f t="shared" si="29"/>
        <v>0</v>
      </c>
      <c r="G362" s="49">
        <f t="shared" si="30"/>
        <v>0</v>
      </c>
      <c r="H362" s="8"/>
      <c r="I362" s="8"/>
      <c r="J362" s="8"/>
      <c r="K362" s="8"/>
      <c r="L362" s="14"/>
      <c r="M362" s="7"/>
      <c r="N362" s="10"/>
    </row>
    <row r="363" spans="2:14" customFormat="1" ht="20.100000000000001" customHeight="1" x14ac:dyDescent="0.15">
      <c r="B363" s="75"/>
      <c r="C363" s="76"/>
      <c r="D363" s="7"/>
      <c r="E363" s="8"/>
      <c r="F363" s="48">
        <f t="shared" si="29"/>
        <v>0</v>
      </c>
      <c r="G363" s="49">
        <f t="shared" si="30"/>
        <v>0</v>
      </c>
      <c r="H363" s="8"/>
      <c r="I363" s="8"/>
      <c r="J363" s="8"/>
      <c r="K363" s="8"/>
      <c r="L363" s="14"/>
      <c r="M363" s="7"/>
      <c r="N363" s="10"/>
    </row>
    <row r="364" spans="2:14" customFormat="1" ht="20.100000000000001" customHeight="1" thickBot="1" x14ac:dyDescent="0.2">
      <c r="B364" s="118"/>
      <c r="C364" s="119"/>
      <c r="D364" s="50" t="s">
        <v>25</v>
      </c>
      <c r="E364" s="51">
        <f>E332+SUM(E335:E363)</f>
        <v>0</v>
      </c>
      <c r="F364" s="51">
        <f>F332+SUM(F335:F363)</f>
        <v>0</v>
      </c>
      <c r="G364" s="51">
        <f>E364-F364</f>
        <v>0</v>
      </c>
      <c r="H364" s="51">
        <f>H332+SUM(H335:H363)</f>
        <v>0</v>
      </c>
      <c r="I364" s="51">
        <f>I332+SUM(I335:I363)</f>
        <v>0</v>
      </c>
      <c r="J364" s="51">
        <f>J332+SUM(J335:J363)</f>
        <v>0</v>
      </c>
      <c r="K364" s="51">
        <f>K332+SUM(K335:K363)</f>
        <v>0</v>
      </c>
      <c r="L364" s="52"/>
      <c r="M364" s="52"/>
      <c r="N364" s="53"/>
    </row>
    <row r="365" spans="2:14" customFormat="1" ht="20.100000000000001" customHeight="1" x14ac:dyDescent="0.15">
      <c r="B365" s="54" t="s">
        <v>12</v>
      </c>
      <c r="C365" s="54"/>
      <c r="G365" s="55"/>
    </row>
    <row r="366" spans="2:14" customFormat="1" ht="20.100000000000001" customHeight="1" x14ac:dyDescent="0.15">
      <c r="G366" s="55"/>
    </row>
  </sheetData>
  <sheetProtection sheet="1" objects="1" scenarios="1" formatCells="0" autoFilter="0"/>
  <customSheetViews>
    <customSheetView guid="{3B252F6B-F9C7-4685-B692-0EFF08A33366}" scale="90" showPageBreaks="1" printArea="1">
      <selection activeCell="J6" sqref="J6:N7"/>
      <rowBreaks count="9" manualBreakCount="9">
        <brk id="42" max="13" man="1"/>
        <brk id="78" max="13" man="1"/>
        <brk id="114" max="13" man="1"/>
        <brk id="150" max="13" man="1"/>
        <brk id="186" max="13" man="1"/>
        <brk id="222" max="13" man="1"/>
        <brk id="258" max="13" man="1"/>
        <brk id="294" max="13" man="1"/>
        <brk id="330" max="13" man="1"/>
      </rowBreaks>
      <pageMargins left="0.55118110236220474" right="0.35433070866141736" top="0.31496062992125984" bottom="0.27559055118110237" header="0.27559055118110237" footer="0.19685039370078741"/>
      <pageSetup paperSize="9" scale="72" fitToHeight="10" orientation="landscape" cellComments="asDisplayed" verticalDpi="1200" r:id="rId1"/>
      <headerFooter alignWithMargins="0">
        <oddFooter>&amp;C&amp;P/&amp;N&amp;R【160401 NBDC】</oddFooter>
      </headerFooter>
    </customSheetView>
    <customSheetView guid="{5A0DB6DB-8DA9-4B06-9C74-16D7C2A90069}" scale="90" printArea="1" topLeftCell="A25">
      <selection activeCell="D34" sqref="D34"/>
      <rowBreaks count="9" manualBreakCount="9">
        <brk id="42" max="13" man="1"/>
        <brk id="78" max="13" man="1"/>
        <brk id="114" max="13" man="1"/>
        <brk id="150" max="13" man="1"/>
        <brk id="186" max="13" man="1"/>
        <brk id="222" max="13" man="1"/>
        <brk id="258" max="13" man="1"/>
        <brk id="294" max="13" man="1"/>
        <brk id="330" max="13" man="1"/>
      </rowBreaks>
      <pageMargins left="0.55118110236220474" right="0.35433070866141736" top="0.31496062992125984" bottom="0.27559055118110237" header="0.27559055118110237" footer="0.19685039370078741"/>
      <pageSetup paperSize="9" scale="72" fitToHeight="10" orientation="landscape" cellComments="asDisplayed" verticalDpi="1200" r:id="rId2"/>
      <headerFooter alignWithMargins="0">
        <oddFooter>&amp;C&amp;P/&amp;N&amp;R【160401 NBDC】</oddFooter>
      </headerFooter>
    </customSheetView>
  </customSheetViews>
  <mergeCells count="388">
    <mergeCell ref="J3:N3"/>
    <mergeCell ref="H3:I3"/>
    <mergeCell ref="H4:I4"/>
    <mergeCell ref="J4:N4"/>
    <mergeCell ref="B40:N40"/>
    <mergeCell ref="B361:C361"/>
    <mergeCell ref="B349:C349"/>
    <mergeCell ref="B350:C350"/>
    <mergeCell ref="B351:C351"/>
    <mergeCell ref="B352:C352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23:C323"/>
    <mergeCell ref="B324:C324"/>
    <mergeCell ref="B362:C362"/>
    <mergeCell ref="B363:C363"/>
    <mergeCell ref="B355:C355"/>
    <mergeCell ref="B356:C356"/>
    <mergeCell ref="B357:C357"/>
    <mergeCell ref="B358:C358"/>
    <mergeCell ref="B359:C359"/>
    <mergeCell ref="B360:C360"/>
    <mergeCell ref="B353:C353"/>
    <mergeCell ref="B354:C354"/>
    <mergeCell ref="B325:C325"/>
    <mergeCell ref="B326:C326"/>
    <mergeCell ref="B327:C327"/>
    <mergeCell ref="B336:C336"/>
    <mergeCell ref="B332:C332"/>
    <mergeCell ref="B333:C334"/>
    <mergeCell ref="B335:C335"/>
    <mergeCell ref="B317:C317"/>
    <mergeCell ref="B318:C318"/>
    <mergeCell ref="B319:C319"/>
    <mergeCell ref="B320:C320"/>
    <mergeCell ref="B321:C321"/>
    <mergeCell ref="B322:C322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287:C287"/>
    <mergeCell ref="B288:C288"/>
    <mergeCell ref="B289:C289"/>
    <mergeCell ref="B290:C290"/>
    <mergeCell ref="B291:C291"/>
    <mergeCell ref="B300:C300"/>
    <mergeCell ref="B292:C292"/>
    <mergeCell ref="B296:C296"/>
    <mergeCell ref="B297:C298"/>
    <mergeCell ref="B281:C281"/>
    <mergeCell ref="B282:C282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55:C255"/>
    <mergeCell ref="B264:C264"/>
    <mergeCell ref="B265:C265"/>
    <mergeCell ref="B266:C266"/>
    <mergeCell ref="B267:C267"/>
    <mergeCell ref="B268:C268"/>
    <mergeCell ref="B256:C256"/>
    <mergeCell ref="B260:C260"/>
    <mergeCell ref="B261:C262"/>
    <mergeCell ref="B249:C249"/>
    <mergeCell ref="B250:C250"/>
    <mergeCell ref="B251:C251"/>
    <mergeCell ref="B252:C252"/>
    <mergeCell ref="B253:C253"/>
    <mergeCell ref="B254:C254"/>
    <mergeCell ref="B243:C243"/>
    <mergeCell ref="B244:C244"/>
    <mergeCell ref="B245:C245"/>
    <mergeCell ref="B246:C246"/>
    <mergeCell ref="B247:C247"/>
    <mergeCell ref="B248:C248"/>
    <mergeCell ref="B237:C237"/>
    <mergeCell ref="B238:C238"/>
    <mergeCell ref="B239:C239"/>
    <mergeCell ref="B240:C240"/>
    <mergeCell ref="B241:C241"/>
    <mergeCell ref="B242:C242"/>
    <mergeCell ref="B231:C231"/>
    <mergeCell ref="B232:C232"/>
    <mergeCell ref="B233:C233"/>
    <mergeCell ref="B234:C234"/>
    <mergeCell ref="B235:C235"/>
    <mergeCell ref="B236:C236"/>
    <mergeCell ref="B217:C217"/>
    <mergeCell ref="B218:C218"/>
    <mergeCell ref="B219:C219"/>
    <mergeCell ref="B228:C228"/>
    <mergeCell ref="B229:C229"/>
    <mergeCell ref="B230:C230"/>
    <mergeCell ref="B220:C220"/>
    <mergeCell ref="B224:C224"/>
    <mergeCell ref="B225:C226"/>
    <mergeCell ref="B227:C227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0:C180"/>
    <mergeCell ref="B181:C181"/>
    <mergeCell ref="B182:C182"/>
    <mergeCell ref="B183:C183"/>
    <mergeCell ref="B192:C192"/>
    <mergeCell ref="B184:C184"/>
    <mergeCell ref="B188:C188"/>
    <mergeCell ref="B189:C190"/>
    <mergeCell ref="B191:C191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9:C159"/>
    <mergeCell ref="B160:C160"/>
    <mergeCell ref="B152:C152"/>
    <mergeCell ref="B153:C154"/>
    <mergeCell ref="B155:C155"/>
    <mergeCell ref="B161:C161"/>
    <mergeCell ref="B145:C145"/>
    <mergeCell ref="B146:C146"/>
    <mergeCell ref="B147:C147"/>
    <mergeCell ref="B156:C156"/>
    <mergeCell ref="B157:C157"/>
    <mergeCell ref="B158:C158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5:C125"/>
    <mergeCell ref="B126:C126"/>
    <mergeCell ref="B129:C129"/>
    <mergeCell ref="B130:C130"/>
    <mergeCell ref="B131:C131"/>
    <mergeCell ref="B132:C132"/>
    <mergeCell ref="B75:C75"/>
    <mergeCell ref="B84:C84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69:C69"/>
    <mergeCell ref="B70:C70"/>
    <mergeCell ref="E153:E154"/>
    <mergeCell ref="F153:F154"/>
    <mergeCell ref="G153:G154"/>
    <mergeCell ref="B86:C86"/>
    <mergeCell ref="B87:C87"/>
    <mergeCell ref="B112:C112"/>
    <mergeCell ref="B116:C116"/>
    <mergeCell ref="B94:C94"/>
    <mergeCell ref="B95:C95"/>
    <mergeCell ref="B96:C96"/>
    <mergeCell ref="B97:C97"/>
    <mergeCell ref="G81:G82"/>
    <mergeCell ref="B85:C85"/>
    <mergeCell ref="B80:C80"/>
    <mergeCell ref="B81:C82"/>
    <mergeCell ref="B76:C76"/>
    <mergeCell ref="B98:C98"/>
    <mergeCell ref="B99:C99"/>
    <mergeCell ref="B71:C71"/>
    <mergeCell ref="B72:C72"/>
    <mergeCell ref="B73:C73"/>
    <mergeCell ref="B74:C74"/>
    <mergeCell ref="H153:K153"/>
    <mergeCell ref="L153:N153"/>
    <mergeCell ref="B60:C60"/>
    <mergeCell ref="B61:C61"/>
    <mergeCell ref="B62:C62"/>
    <mergeCell ref="B63:C63"/>
    <mergeCell ref="B64:C64"/>
    <mergeCell ref="F225:F226"/>
    <mergeCell ref="G225:G226"/>
    <mergeCell ref="H225:K225"/>
    <mergeCell ref="L225:N225"/>
    <mergeCell ref="D189:D190"/>
    <mergeCell ref="E189:E190"/>
    <mergeCell ref="F189:F190"/>
    <mergeCell ref="G189:G190"/>
    <mergeCell ref="H189:K189"/>
    <mergeCell ref="L189:N189"/>
    <mergeCell ref="F117:F118"/>
    <mergeCell ref="L117:N117"/>
    <mergeCell ref="B119:C119"/>
    <mergeCell ref="G117:G118"/>
    <mergeCell ref="H117:K117"/>
    <mergeCell ref="F81:F82"/>
    <mergeCell ref="B83:C83"/>
    <mergeCell ref="H81:K81"/>
    <mergeCell ref="L81:N81"/>
    <mergeCell ref="B263:C263"/>
    <mergeCell ref="B90:C90"/>
    <mergeCell ref="B91:C91"/>
    <mergeCell ref="B92:C92"/>
    <mergeCell ref="B93:C93"/>
    <mergeCell ref="D81:D82"/>
    <mergeCell ref="E81:E82"/>
    <mergeCell ref="H261:K261"/>
    <mergeCell ref="L261:N261"/>
    <mergeCell ref="B120:C120"/>
    <mergeCell ref="B121:C121"/>
    <mergeCell ref="B122:C122"/>
    <mergeCell ref="D261:D262"/>
    <mergeCell ref="E261:E262"/>
    <mergeCell ref="F261:F262"/>
    <mergeCell ref="G261:G262"/>
    <mergeCell ref="D225:D226"/>
    <mergeCell ref="B148:C148"/>
    <mergeCell ref="B127:C127"/>
    <mergeCell ref="B128:C128"/>
    <mergeCell ref="B123:C123"/>
    <mergeCell ref="B124:C124"/>
    <mergeCell ref="G333:G334"/>
    <mergeCell ref="H333:K333"/>
    <mergeCell ref="L333:N333"/>
    <mergeCell ref="B364:C364"/>
    <mergeCell ref="B51:C51"/>
    <mergeCell ref="B52:C52"/>
    <mergeCell ref="B53:C53"/>
    <mergeCell ref="B54:C54"/>
    <mergeCell ref="B55:C55"/>
    <mergeCell ref="B56:C56"/>
    <mergeCell ref="B88:C88"/>
    <mergeCell ref="B89:C89"/>
    <mergeCell ref="B117:C118"/>
    <mergeCell ref="B58:C58"/>
    <mergeCell ref="B59:C59"/>
    <mergeCell ref="F297:F298"/>
    <mergeCell ref="G297:G298"/>
    <mergeCell ref="H297:K297"/>
    <mergeCell ref="L297:N297"/>
    <mergeCell ref="B299:C299"/>
    <mergeCell ref="B328:C328"/>
    <mergeCell ref="B301:C301"/>
    <mergeCell ref="B302:C302"/>
    <mergeCell ref="B303:C303"/>
    <mergeCell ref="B47:C47"/>
    <mergeCell ref="F45:F46"/>
    <mergeCell ref="B32:C32"/>
    <mergeCell ref="B33:C33"/>
    <mergeCell ref="B44:C44"/>
    <mergeCell ref="B37:C37"/>
    <mergeCell ref="D333:D334"/>
    <mergeCell ref="E333:E334"/>
    <mergeCell ref="F333:F334"/>
    <mergeCell ref="B304:C304"/>
    <mergeCell ref="D297:D298"/>
    <mergeCell ref="E297:E298"/>
    <mergeCell ref="B48:C48"/>
    <mergeCell ref="B49:C49"/>
    <mergeCell ref="B50:C50"/>
    <mergeCell ref="D117:D118"/>
    <mergeCell ref="E117:E118"/>
    <mergeCell ref="E225:E226"/>
    <mergeCell ref="D153:D154"/>
    <mergeCell ref="B57:C57"/>
    <mergeCell ref="B65:C65"/>
    <mergeCell ref="B66:C66"/>
    <mergeCell ref="B67:C67"/>
    <mergeCell ref="B68:C68"/>
    <mergeCell ref="B14:C15"/>
    <mergeCell ref="L14:N14"/>
    <mergeCell ref="F14:F15"/>
    <mergeCell ref="G45:G46"/>
    <mergeCell ref="B39:N39"/>
    <mergeCell ref="B41:N41"/>
    <mergeCell ref="B42:N42"/>
    <mergeCell ref="H14:K14"/>
    <mergeCell ref="B20:C20"/>
    <mergeCell ref="B16:C16"/>
    <mergeCell ref="B26:C26"/>
    <mergeCell ref="B36:C36"/>
    <mergeCell ref="B24:C24"/>
    <mergeCell ref="B28:C28"/>
    <mergeCell ref="B45:C46"/>
    <mergeCell ref="D45:D46"/>
    <mergeCell ref="E45:E46"/>
    <mergeCell ref="B38:C38"/>
    <mergeCell ref="H45:K45"/>
    <mergeCell ref="L45:N45"/>
    <mergeCell ref="J5:N5"/>
    <mergeCell ref="H8:I9"/>
    <mergeCell ref="J8:N9"/>
    <mergeCell ref="J10:N12"/>
    <mergeCell ref="B34:C34"/>
    <mergeCell ref="B35:C35"/>
    <mergeCell ref="H5:I5"/>
    <mergeCell ref="H6:I7"/>
    <mergeCell ref="J6:N7"/>
    <mergeCell ref="E14:E15"/>
    <mergeCell ref="H10:I12"/>
    <mergeCell ref="G14:G15"/>
    <mergeCell ref="B29:C29"/>
    <mergeCell ref="B30:C30"/>
    <mergeCell ref="B27:C27"/>
    <mergeCell ref="D14:D15"/>
    <mergeCell ref="B19:C19"/>
    <mergeCell ref="B22:C22"/>
    <mergeCell ref="B17:C17"/>
    <mergeCell ref="B23:C23"/>
    <mergeCell ref="B21:C21"/>
    <mergeCell ref="B25:C25"/>
    <mergeCell ref="B18:C18"/>
    <mergeCell ref="B31:C31"/>
  </mergeCells>
  <phoneticPr fontId="2"/>
  <dataValidations xWindow="466" yWindow="590" count="4">
    <dataValidation type="list" allowBlank="1" showInputMessage="1" showErrorMessage="1" sqref="J4:N4">
      <formula1>"CREST,さきがけ,ERATO,ACCEL,ACT-C,ALCA,RISTEX,SIP(革新的燃焼技術),SIP(革新的構造材料),SIP(エネルギーキャリア),SIP(インフラ維持管理・更新・マネジメント技術),SIP(レジリエントな防災・減災機能の強化),その他"</formula1>
    </dataValidation>
    <dataValidation imeMode="off" allowBlank="1" showInputMessage="1" errorTitle="入力規則" error="半角数字で入力してください。_x000a_" sqref="F47:F75 F83:F111 F119:F147 F155:F183 F191:F219 F227:F255 F263:F291 F299:F327 F335:F363"/>
    <dataValidation imeMode="off" allowBlank="1" showInputMessage="1" errorTitle="入力規則" error="半角数字で入力してください。" sqref="E47:E75 H47:K75 H16:K37 H119:K147 E83:E111 H83:K111 E119:E147 E335:E363 H155:K183 E155:E183 H191:K219 E191:E219 H227:K255 E227:E255 H263:K291 E263:E291 H299:K327 E299:E327 H335:K363 F16:F37 E17:E37"/>
    <dataValidation imeMode="off" allowBlank="1" showInputMessage="1" errorTitle="入力規則" error="半角数字で入力してください。" sqref="E16"/>
  </dataValidations>
  <pageMargins left="0.55118110236220474" right="0.35433070866141736" top="0.31496062992125984" bottom="0.27559055118110237" header="0.27559055118110237" footer="0.19685039370078741"/>
  <pageSetup paperSize="9" scale="72" fitToHeight="10" orientation="landscape" cellComments="asDisplayed" verticalDpi="1200" r:id="rId3"/>
  <headerFooter alignWithMargins="0">
    <oddFooter>&amp;C&amp;P/&amp;N&amp;R【160401 NBDC】</oddFooter>
  </headerFooter>
  <rowBreaks count="9" manualBreakCount="9">
    <brk id="42" max="13" man="1"/>
    <brk id="78" max="13" man="1"/>
    <brk id="114" max="13" man="1"/>
    <brk id="150" max="13" man="1"/>
    <brk id="186" max="13" man="1"/>
    <brk id="222" max="13" man="1"/>
    <brk id="258" max="13" man="1"/>
    <brk id="294" max="13" man="1"/>
    <brk id="33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様式2収支簿</vt:lpstr>
      <vt:lpstr>様式2収支簿!Print_Area</vt:lpstr>
    </vt:vector>
  </TitlesOfParts>
  <Company>ＪＳＴ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</dc:creator>
  <cp:lastPrinted>2016-08-12T07:09:56Z</cp:lastPrinted>
  <dcterms:created xsi:type="dcterms:W3CDTF">2006-04-12T02:03:31Z</dcterms:created>
  <dcterms:modified xsi:type="dcterms:W3CDTF">2016-08-30T07:37:54Z</dcterms:modified>
</cp:coreProperties>
</file>